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855" windowHeight="5640" tabRatio="761" activeTab="3"/>
  </bookViews>
  <sheets>
    <sheet name="7B" sheetId="1" r:id="rId1"/>
    <sheet name="8B" sheetId="2" r:id="rId2"/>
    <sheet name="7G" sheetId="3" r:id="rId3"/>
    <sheet name="8G" sheetId="4" r:id="rId4"/>
    <sheet name="Scores" sheetId="5" r:id="rId5"/>
  </sheets>
  <definedNames>
    <definedName name="_xlnm.Print_Area" localSheetId="0">'7B'!$A$1:$Q$126</definedName>
    <definedName name="_xlnm.Print_Area" localSheetId="2">'7G'!$A$1:$Q$121</definedName>
    <definedName name="_xlnm.Print_Area" localSheetId="1">'8B'!$A$1:$Q$136</definedName>
    <definedName name="_xlnm.Print_Area" localSheetId="3">'8G'!$A$1:$P$118</definedName>
  </definedNames>
  <calcPr fullCalcOnLoad="1"/>
</workbook>
</file>

<file path=xl/sharedStrings.xml><?xml version="1.0" encoding="utf-8"?>
<sst xmlns="http://schemas.openxmlformats.org/spreadsheetml/2006/main" count="3569" uniqueCount="1268">
  <si>
    <t>WAN</t>
  </si>
  <si>
    <t>WES</t>
  </si>
  <si>
    <t>HAC</t>
  </si>
  <si>
    <t>CAM</t>
  </si>
  <si>
    <t>SOU</t>
  </si>
  <si>
    <t>H &amp; F</t>
  </si>
  <si>
    <t>LEW</t>
  </si>
  <si>
    <t>TOW</t>
  </si>
  <si>
    <t>LAM</t>
  </si>
  <si>
    <t>GRE</t>
  </si>
  <si>
    <t>K &amp; C</t>
  </si>
  <si>
    <t>Ogbechie</t>
  </si>
  <si>
    <t>3rd</t>
  </si>
  <si>
    <t>4th</t>
  </si>
  <si>
    <t>2nd</t>
  </si>
  <si>
    <t>11th</t>
  </si>
  <si>
    <t>1st</t>
  </si>
  <si>
    <t>ES</t>
  </si>
  <si>
    <t>10th</t>
  </si>
  <si>
    <t>7th</t>
  </si>
  <si>
    <t>5th</t>
  </si>
  <si>
    <t>9th</t>
  </si>
  <si>
    <t>8th</t>
  </si>
  <si>
    <t>points</t>
  </si>
  <si>
    <t>12th</t>
  </si>
  <si>
    <t>13th</t>
  </si>
  <si>
    <t>Place</t>
  </si>
  <si>
    <t>Oceng Engena</t>
  </si>
  <si>
    <t xml:space="preserve">6th </t>
  </si>
  <si>
    <t>Ahmed</t>
  </si>
  <si>
    <t>Syed</t>
  </si>
  <si>
    <t>Jacob</t>
  </si>
  <si>
    <t>Sam</t>
  </si>
  <si>
    <t>FINAL</t>
  </si>
  <si>
    <t>No</t>
  </si>
  <si>
    <t>Name</t>
  </si>
  <si>
    <t>Surname</t>
  </si>
  <si>
    <t>Bor</t>
  </si>
  <si>
    <t>Perf</t>
  </si>
  <si>
    <t>Q</t>
  </si>
  <si>
    <t>q</t>
  </si>
  <si>
    <t>Edward</t>
  </si>
  <si>
    <t>DNS</t>
  </si>
  <si>
    <t>Islam</t>
  </si>
  <si>
    <t>Harrison</t>
  </si>
  <si>
    <t>Elder</t>
  </si>
  <si>
    <t>Jaden</t>
  </si>
  <si>
    <t>Kennedy</t>
  </si>
  <si>
    <t>Evans</t>
  </si>
  <si>
    <t>Ashdown Day</t>
  </si>
  <si>
    <t>GREENWICH</t>
  </si>
  <si>
    <t>LAMBETH</t>
  </si>
  <si>
    <t>HACKNEY</t>
  </si>
  <si>
    <t>WANDSWORTH</t>
  </si>
  <si>
    <t>KENSINGTON &amp; CHELSEA</t>
  </si>
  <si>
    <t>Ben</t>
  </si>
  <si>
    <t>Iyamu</t>
  </si>
  <si>
    <t>David</t>
  </si>
  <si>
    <t>14th</t>
  </si>
  <si>
    <t>15th</t>
  </si>
  <si>
    <t>DNF</t>
  </si>
  <si>
    <t>Morgan</t>
  </si>
  <si>
    <t>LEWISHAM</t>
  </si>
  <si>
    <t>Event</t>
  </si>
  <si>
    <t>CBP</t>
  </si>
  <si>
    <t>LSAA YEAR 7 &amp; 8  TRACK &amp; FIELD  CHAMPIONSHIPS 13 JUNE 2017 at MILE END</t>
  </si>
  <si>
    <t xml:space="preserve">YEAR 8 BOYS </t>
  </si>
  <si>
    <t>7B HIGH JUMP</t>
  </si>
  <si>
    <t>7B DISCUS</t>
  </si>
  <si>
    <t>7B JAVELIN</t>
  </si>
  <si>
    <t xml:space="preserve">YEAR 7 BOYS </t>
  </si>
  <si>
    <t>7B 100m</t>
  </si>
  <si>
    <t>8B HIGH JUMP</t>
  </si>
  <si>
    <t>8B LONG JUMP</t>
  </si>
  <si>
    <t>8B SHOT PUTT</t>
  </si>
  <si>
    <t>8B DISCUS</t>
  </si>
  <si>
    <t>8B JAVELIN</t>
  </si>
  <si>
    <t>HEAT 1</t>
  </si>
  <si>
    <t>HEAT 2</t>
  </si>
  <si>
    <t>HEAT 3</t>
  </si>
  <si>
    <t>Jackson</t>
  </si>
  <si>
    <t>Achiampong</t>
  </si>
  <si>
    <t>Kelly</t>
  </si>
  <si>
    <t>Osemene</t>
  </si>
  <si>
    <t>Quintal</t>
  </si>
  <si>
    <t>Marshall</t>
  </si>
  <si>
    <t>Best</t>
  </si>
  <si>
    <t>Gui</t>
  </si>
  <si>
    <t>Taruuinga</t>
  </si>
  <si>
    <t>Poku</t>
  </si>
  <si>
    <t>Ojinde</t>
  </si>
  <si>
    <t>Alusine</t>
  </si>
  <si>
    <t>Flowers</t>
  </si>
  <si>
    <t>Mutahir</t>
  </si>
  <si>
    <t>8B 200m</t>
  </si>
  <si>
    <t>Ojomu</t>
  </si>
  <si>
    <t>Calemma</t>
  </si>
  <si>
    <t>Qunital</t>
  </si>
  <si>
    <t>Agbonasevbaefe</t>
  </si>
  <si>
    <t>Oyunade</t>
  </si>
  <si>
    <t>MacDonald</t>
  </si>
  <si>
    <t>Choudhury</t>
  </si>
  <si>
    <t>Q + ES</t>
  </si>
  <si>
    <t>Opuku</t>
  </si>
  <si>
    <t>Polleri</t>
  </si>
  <si>
    <t>Mirza Wozniak</t>
  </si>
  <si>
    <t>Gwydion</t>
  </si>
  <si>
    <t>Wiseman</t>
  </si>
  <si>
    <t>Zurita</t>
  </si>
  <si>
    <t>8B 800m - HDW</t>
  </si>
  <si>
    <t xml:space="preserve">Harrison </t>
  </si>
  <si>
    <t>ht 1</t>
  </si>
  <si>
    <t>Adetula</t>
  </si>
  <si>
    <t>Luca</t>
  </si>
  <si>
    <t>Barac</t>
  </si>
  <si>
    <t>ht 2</t>
  </si>
  <si>
    <t>O'Connor</t>
  </si>
  <si>
    <t>Mbeneze</t>
  </si>
  <si>
    <t>Arode</t>
  </si>
  <si>
    <t>Osorio Acevdo</t>
  </si>
  <si>
    <t>Webster</t>
  </si>
  <si>
    <t>Seare</t>
  </si>
  <si>
    <t>Lopez</t>
  </si>
  <si>
    <t>Tipu</t>
  </si>
  <si>
    <t>Sheikh-Azi</t>
  </si>
  <si>
    <t>16th</t>
  </si>
  <si>
    <t>Gana</t>
  </si>
  <si>
    <t>17th</t>
  </si>
  <si>
    <t>18th</t>
  </si>
  <si>
    <t>8B 1500m</t>
  </si>
  <si>
    <t>Machin Paley</t>
  </si>
  <si>
    <t>Sabbaghian</t>
  </si>
  <si>
    <t>Weekly</t>
  </si>
  <si>
    <t>Martinez</t>
  </si>
  <si>
    <t>Ross</t>
  </si>
  <si>
    <t>Majome</t>
  </si>
  <si>
    <t>Mariotti</t>
  </si>
  <si>
    <t>Marsden-Forest</t>
  </si>
  <si>
    <t>8B  4 x 100m relay</t>
  </si>
  <si>
    <t>SOUTHWARK</t>
  </si>
  <si>
    <t>HAMMERSMITH &amp; FULHAM</t>
  </si>
  <si>
    <t>8B  75m Hurdles</t>
  </si>
  <si>
    <t>Xander</t>
  </si>
  <si>
    <t>Collins</t>
  </si>
  <si>
    <t>Anderson</t>
  </si>
  <si>
    <t>Danso</t>
  </si>
  <si>
    <t>Palmer</t>
  </si>
  <si>
    <t>Charles</t>
  </si>
  <si>
    <t>Manga</t>
  </si>
  <si>
    <t>Halpenny</t>
  </si>
  <si>
    <t>Conteh</t>
  </si>
  <si>
    <t>Seumas</t>
  </si>
  <si>
    <t>Nico</t>
  </si>
  <si>
    <t>26.08m</t>
  </si>
  <si>
    <t>Caspar</t>
  </si>
  <si>
    <t>25.44m</t>
  </si>
  <si>
    <t>Yahya</t>
  </si>
  <si>
    <t>22.44m</t>
  </si>
  <si>
    <t>23.20m</t>
  </si>
  <si>
    <t>Larry</t>
  </si>
  <si>
    <t>20.83m</t>
  </si>
  <si>
    <t>Chima</t>
  </si>
  <si>
    <t>Finlay</t>
  </si>
  <si>
    <t>Dennis</t>
  </si>
  <si>
    <t>18.24m</t>
  </si>
  <si>
    <t>19.58m</t>
  </si>
  <si>
    <t>Callum</t>
  </si>
  <si>
    <t>18.09m</t>
  </si>
  <si>
    <t>Matteo</t>
  </si>
  <si>
    <t>17.14m</t>
  </si>
  <si>
    <t>Lucas</t>
  </si>
  <si>
    <t>Augustine</t>
  </si>
  <si>
    <t>15.76m</t>
  </si>
  <si>
    <t>Cassidy</t>
  </si>
  <si>
    <t>13.49m</t>
  </si>
  <si>
    <t>Jan</t>
  </si>
  <si>
    <t>11.97m</t>
  </si>
  <si>
    <t>Francis</t>
  </si>
  <si>
    <t>Eyoummila</t>
  </si>
  <si>
    <t>1.46m</t>
  </si>
  <si>
    <t>Fadli</t>
  </si>
  <si>
    <t>Hashi</t>
  </si>
  <si>
    <t>1.43m</t>
  </si>
  <si>
    <t>Shaquille</t>
  </si>
  <si>
    <t>Fernandez</t>
  </si>
  <si>
    <t>1.40m</t>
  </si>
  <si>
    <t>Michael</t>
  </si>
  <si>
    <t>Parker</t>
  </si>
  <si>
    <t>1.35m</t>
  </si>
  <si>
    <t>Nicholas</t>
  </si>
  <si>
    <t>Sams</t>
  </si>
  <si>
    <t>6th =</t>
  </si>
  <si>
    <t>Jasper</t>
  </si>
  <si>
    <t>Callaway</t>
  </si>
  <si>
    <t>1.25m</t>
  </si>
  <si>
    <t>Sem</t>
  </si>
  <si>
    <t>Nguessan</t>
  </si>
  <si>
    <t>Daniel</t>
  </si>
  <si>
    <t>Taiwo</t>
  </si>
  <si>
    <t>Jaiden</t>
  </si>
  <si>
    <t>Watson</t>
  </si>
  <si>
    <t>Victor</t>
  </si>
  <si>
    <t>Schilo</t>
  </si>
  <si>
    <t>Matdea</t>
  </si>
  <si>
    <t>William</t>
  </si>
  <si>
    <t>Wray</t>
  </si>
  <si>
    <t>1.15m</t>
  </si>
  <si>
    <t>Kayin</t>
  </si>
  <si>
    <t>Ayeni</t>
  </si>
  <si>
    <t>Rayan</t>
  </si>
  <si>
    <t>Haddi</t>
  </si>
  <si>
    <t>NH</t>
  </si>
  <si>
    <t>7B  LONG JUMP</t>
  </si>
  <si>
    <t>Aaron</t>
  </si>
  <si>
    <t>Paskaralingam</t>
  </si>
  <si>
    <t>4.58m</t>
  </si>
  <si>
    <t>Makhi</t>
  </si>
  <si>
    <t>Reio</t>
  </si>
  <si>
    <t>4.45m</t>
  </si>
  <si>
    <t>Connor</t>
  </si>
  <si>
    <t>McConville</t>
  </si>
  <si>
    <t>4.35m</t>
  </si>
  <si>
    <t>Osman</t>
  </si>
  <si>
    <t>Foya</t>
  </si>
  <si>
    <t>4.32m</t>
  </si>
  <si>
    <t>Thurlow</t>
  </si>
  <si>
    <t>4.29m</t>
  </si>
  <si>
    <t>Jamie</t>
  </si>
  <si>
    <t>Felix</t>
  </si>
  <si>
    <t>4.26m</t>
  </si>
  <si>
    <t>Gabriel</t>
  </si>
  <si>
    <t>Idusohal</t>
  </si>
  <si>
    <t>4.16m</t>
  </si>
  <si>
    <t>Jack</t>
  </si>
  <si>
    <t>Hancock</t>
  </si>
  <si>
    <t>4.13m</t>
  </si>
  <si>
    <t>Moses</t>
  </si>
  <si>
    <t>Genda</t>
  </si>
  <si>
    <t>4.02m</t>
  </si>
  <si>
    <t>Coleman</t>
  </si>
  <si>
    <t>Miles</t>
  </si>
  <si>
    <t>3.96m</t>
  </si>
  <si>
    <t>Fin</t>
  </si>
  <si>
    <t>Taylor</t>
  </si>
  <si>
    <t>Joe</t>
  </si>
  <si>
    <t>Westley</t>
  </si>
  <si>
    <t>3.93m</t>
  </si>
  <si>
    <t>3.83m</t>
  </si>
  <si>
    <t>O'Brien</t>
  </si>
  <si>
    <t>3.91m</t>
  </si>
  <si>
    <t>3.92m</t>
  </si>
  <si>
    <t>Lewison</t>
  </si>
  <si>
    <t>Mandangi</t>
  </si>
  <si>
    <t>3.87m</t>
  </si>
  <si>
    <t>3.55m</t>
  </si>
  <si>
    <t>3.61m</t>
  </si>
  <si>
    <t>Jason</t>
  </si>
  <si>
    <t>Awolesi</t>
  </si>
  <si>
    <t>Musa</t>
  </si>
  <si>
    <t>3.01m</t>
  </si>
  <si>
    <t>Jayden</t>
  </si>
  <si>
    <t>3.81m</t>
  </si>
  <si>
    <t xml:space="preserve">Dan </t>
  </si>
  <si>
    <t>Price</t>
  </si>
  <si>
    <t>3.68m</t>
  </si>
  <si>
    <t>19th</t>
  </si>
  <si>
    <t>Osisoma</t>
  </si>
  <si>
    <t>3.43m</t>
  </si>
  <si>
    <t>7B  SHOT PUTT</t>
  </si>
  <si>
    <t>Tobe</t>
  </si>
  <si>
    <t>Akabogu</t>
  </si>
  <si>
    <t>10.76m</t>
  </si>
  <si>
    <t>Festus</t>
  </si>
  <si>
    <t>Sunday</t>
  </si>
  <si>
    <t>10.72m</t>
  </si>
  <si>
    <t>Gio</t>
  </si>
  <si>
    <t>Obert-Wilson</t>
  </si>
  <si>
    <t>10.12m</t>
  </si>
  <si>
    <t>Derek</t>
  </si>
  <si>
    <t>Scott</t>
  </si>
  <si>
    <t>8.71m</t>
  </si>
  <si>
    <t>Allan</t>
  </si>
  <si>
    <t>7.81m</t>
  </si>
  <si>
    <t>Chukwuemeka</t>
  </si>
  <si>
    <t>Okeke</t>
  </si>
  <si>
    <t>7.69m</t>
  </si>
  <si>
    <t>Shahryar</t>
  </si>
  <si>
    <t>Khan</t>
  </si>
  <si>
    <t>7.53m</t>
  </si>
  <si>
    <t>Hamza</t>
  </si>
  <si>
    <t>Shoriff</t>
  </si>
  <si>
    <t>7.50m</t>
  </si>
  <si>
    <t>Racama</t>
  </si>
  <si>
    <t>5.84m</t>
  </si>
  <si>
    <t>Lanigan</t>
  </si>
  <si>
    <t>5.01m</t>
  </si>
  <si>
    <t>Joseph</t>
  </si>
  <si>
    <t>Mputu</t>
  </si>
  <si>
    <t>19.81m</t>
  </si>
  <si>
    <t>18.64m</t>
  </si>
  <si>
    <t>Headley</t>
  </si>
  <si>
    <t>18.23m</t>
  </si>
  <si>
    <t>Marino</t>
  </si>
  <si>
    <t>Rayham</t>
  </si>
  <si>
    <t>Mjah</t>
  </si>
  <si>
    <t>18.10m</t>
  </si>
  <si>
    <t>Zeon</t>
  </si>
  <si>
    <t>Luke Donovan</t>
  </si>
  <si>
    <t>17.94m</t>
  </si>
  <si>
    <t>Azmi</t>
  </si>
  <si>
    <t>Kiri</t>
  </si>
  <si>
    <t>16.42m</t>
  </si>
  <si>
    <t>Edwards</t>
  </si>
  <si>
    <t>16.18m</t>
  </si>
  <si>
    <t>Kallon</t>
  </si>
  <si>
    <t>Donaldson</t>
  </si>
  <si>
    <t>15.19m</t>
  </si>
  <si>
    <t>Harry</t>
  </si>
  <si>
    <t>Christofidis</t>
  </si>
  <si>
    <t>14.91m</t>
  </si>
  <si>
    <t>14.20m</t>
  </si>
  <si>
    <t>Finn</t>
  </si>
  <si>
    <t>13.97m</t>
  </si>
  <si>
    <t>Ali</t>
  </si>
  <si>
    <t>Eftekhari</t>
  </si>
  <si>
    <t>12.16m</t>
  </si>
  <si>
    <t>Mine</t>
  </si>
  <si>
    <t>11.05m</t>
  </si>
  <si>
    <t>Zangrando</t>
  </si>
  <si>
    <t>Reid</t>
  </si>
  <si>
    <t>Idushohun</t>
  </si>
  <si>
    <t>Miller-Reid</t>
  </si>
  <si>
    <t>6th</t>
  </si>
  <si>
    <t>Foyo</t>
  </si>
  <si>
    <t>Donkor</t>
  </si>
  <si>
    <t>Beckford</t>
  </si>
  <si>
    <t>Heat 1</t>
  </si>
  <si>
    <t>Akparanta</t>
  </si>
  <si>
    <t>Meghi</t>
  </si>
  <si>
    <t>Barran</t>
  </si>
  <si>
    <t>Heat 2</t>
  </si>
  <si>
    <t>Clarke</t>
  </si>
  <si>
    <t>Dublin</t>
  </si>
  <si>
    <t>Mandjang</t>
  </si>
  <si>
    <t>Heat 3</t>
  </si>
  <si>
    <t>Thompson</t>
  </si>
  <si>
    <t>Cerchione</t>
  </si>
  <si>
    <t>7B 200m</t>
  </si>
  <si>
    <t>Mateta-Kanda</t>
  </si>
  <si>
    <t>Ayode</t>
  </si>
  <si>
    <t>Gumbrah</t>
  </si>
  <si>
    <t>Allen</t>
  </si>
  <si>
    <t>Garcia</t>
  </si>
  <si>
    <t>Hutchon</t>
  </si>
  <si>
    <t>Harper</t>
  </si>
  <si>
    <t>Tesei</t>
  </si>
  <si>
    <t>Wood</t>
  </si>
  <si>
    <t>Emmanuel</t>
  </si>
  <si>
    <t>Santos</t>
  </si>
  <si>
    <t>Lamb</t>
  </si>
  <si>
    <t>7B 800m</t>
  </si>
  <si>
    <t>Kenyon</t>
  </si>
  <si>
    <t>Akhaven</t>
  </si>
  <si>
    <t>Griffiths</t>
  </si>
  <si>
    <t>Berry</t>
  </si>
  <si>
    <t>7B 1500m</t>
  </si>
  <si>
    <t>Fiore</t>
  </si>
  <si>
    <t>Dillon</t>
  </si>
  <si>
    <t>Long</t>
  </si>
  <si>
    <t>Md Hussain</t>
  </si>
  <si>
    <t>Moon</t>
  </si>
  <si>
    <t>Miah</t>
  </si>
  <si>
    <t>7B 70m Hurdles</t>
  </si>
  <si>
    <t>Williams-Lauder</t>
  </si>
  <si>
    <t>Boateng</t>
  </si>
  <si>
    <t>Eghi-Guobadia</t>
  </si>
  <si>
    <t>(yr 8)</t>
  </si>
  <si>
    <t>Trae</t>
  </si>
  <si>
    <t>Owen</t>
  </si>
  <si>
    <t>Aydin</t>
  </si>
  <si>
    <t>Kasper</t>
  </si>
  <si>
    <t>Fadshi</t>
  </si>
  <si>
    <t>Archie</t>
  </si>
  <si>
    <t>Rhemel</t>
  </si>
  <si>
    <t>Romain</t>
  </si>
  <si>
    <t>Jeremiah</t>
  </si>
  <si>
    <t>JB  4 x 100m relay     (HDW)</t>
  </si>
  <si>
    <t>WESTMINSTER</t>
  </si>
  <si>
    <t>CAMDEN</t>
  </si>
  <si>
    <t xml:space="preserve">     11   K &amp; C    and      19  TOW    disqualified</t>
  </si>
  <si>
    <t>Sean</t>
  </si>
  <si>
    <t>Oceng-Engena</t>
  </si>
  <si>
    <t>1.62m</t>
  </si>
  <si>
    <t>Jalil</t>
  </si>
  <si>
    <t>Bancey</t>
  </si>
  <si>
    <t>1.55m</t>
  </si>
  <si>
    <t>1.50m</t>
  </si>
  <si>
    <t>Malikai</t>
  </si>
  <si>
    <t>Ekpenyong</t>
  </si>
  <si>
    <t>5th=</t>
  </si>
  <si>
    <t>Patrick</t>
  </si>
  <si>
    <t>Golbery</t>
  </si>
  <si>
    <t>Amanfo</t>
  </si>
  <si>
    <t>Troy</t>
  </si>
  <si>
    <t>Anwar</t>
  </si>
  <si>
    <t>Griffith</t>
  </si>
  <si>
    <t>Benjamin</t>
  </si>
  <si>
    <t>Olowu</t>
  </si>
  <si>
    <t>Toby</t>
  </si>
  <si>
    <t>Oghode</t>
  </si>
  <si>
    <t>11th=</t>
  </si>
  <si>
    <t>Nathan</t>
  </si>
  <si>
    <t>Lamina</t>
  </si>
  <si>
    <t>Tom</t>
  </si>
  <si>
    <t>Kerley</t>
  </si>
  <si>
    <t>Afolabi</t>
  </si>
  <si>
    <t>Cauoker</t>
  </si>
  <si>
    <t>Ameh</t>
  </si>
  <si>
    <t>1.30m</t>
  </si>
  <si>
    <t>Karl</t>
  </si>
  <si>
    <t>Ashie</t>
  </si>
  <si>
    <t>Gianni</t>
  </si>
  <si>
    <t>Mbenz</t>
  </si>
  <si>
    <t>1.20m</t>
  </si>
  <si>
    <t>1 Mikael Wozniak, 7  Connor McManus, 23 Jayden Mondesir,   NHC</t>
  </si>
  <si>
    <t>5.53m</t>
  </si>
  <si>
    <t>Ignatis</t>
  </si>
  <si>
    <t>Abebrese</t>
  </si>
  <si>
    <t>5.51m</t>
  </si>
  <si>
    <t>Amari</t>
  </si>
  <si>
    <t>5.35m</t>
  </si>
  <si>
    <t>Agbon</t>
  </si>
  <si>
    <t>5.25m</t>
  </si>
  <si>
    <t>Freddie</t>
  </si>
  <si>
    <t>4.82m</t>
  </si>
  <si>
    <t>4.81m</t>
  </si>
  <si>
    <t>Jevhan</t>
  </si>
  <si>
    <t>Christie</t>
  </si>
  <si>
    <t>4.62m</t>
  </si>
  <si>
    <t>Francesca</t>
  </si>
  <si>
    <t>Culmemma</t>
  </si>
  <si>
    <t>4.54m</t>
  </si>
  <si>
    <t>Juan</t>
  </si>
  <si>
    <t>Ondo Mecha</t>
  </si>
  <si>
    <t>4.46m</t>
  </si>
  <si>
    <t>Thanus</t>
  </si>
  <si>
    <t>Jeevaraja</t>
  </si>
  <si>
    <t>4.41m</t>
  </si>
  <si>
    <t>Saqib</t>
  </si>
  <si>
    <t>4.33m</t>
  </si>
  <si>
    <t>Brian</t>
  </si>
  <si>
    <t>Perez</t>
  </si>
  <si>
    <t>4.24m</t>
  </si>
  <si>
    <t>4.15m</t>
  </si>
  <si>
    <t>Santiago</t>
  </si>
  <si>
    <t>Schmitt</t>
  </si>
  <si>
    <t>Hussine</t>
  </si>
  <si>
    <t>3.40m</t>
  </si>
  <si>
    <t>Clifford</t>
  </si>
  <si>
    <t>Thomas</t>
  </si>
  <si>
    <t>3.32m</t>
  </si>
  <si>
    <t>12.47m</t>
  </si>
  <si>
    <t>Magson</t>
  </si>
  <si>
    <t>12.32m</t>
  </si>
  <si>
    <t>Jevahn</t>
  </si>
  <si>
    <t>Williams</t>
  </si>
  <si>
    <t>11.20m</t>
  </si>
  <si>
    <t>Jaeden</t>
  </si>
  <si>
    <t>Egko</t>
  </si>
  <si>
    <t>10.80m</t>
  </si>
  <si>
    <t>Uchenna</t>
  </si>
  <si>
    <t>10.42m</t>
  </si>
  <si>
    <t>Perez-Mejia</t>
  </si>
  <si>
    <t>9.95m</t>
  </si>
  <si>
    <t>Yalya</t>
  </si>
  <si>
    <t>Sulkin</t>
  </si>
  <si>
    <t>9.80m</t>
  </si>
  <si>
    <t>9.77m</t>
  </si>
  <si>
    <t>Theo</t>
  </si>
  <si>
    <t>Martin</t>
  </si>
  <si>
    <t>9.39m</t>
  </si>
  <si>
    <t>Emdodul</t>
  </si>
  <si>
    <t>9.14m</t>
  </si>
  <si>
    <t>Cai</t>
  </si>
  <si>
    <t>8.95m</t>
  </si>
  <si>
    <t>Niccolo</t>
  </si>
  <si>
    <t>8.73m</t>
  </si>
  <si>
    <t>Seth</t>
  </si>
  <si>
    <t>Shonque</t>
  </si>
  <si>
    <t>8.55m</t>
  </si>
  <si>
    <t>Niazul</t>
  </si>
  <si>
    <t>8.31m</t>
  </si>
  <si>
    <t>Anthony</t>
  </si>
  <si>
    <t>Kautizta</t>
  </si>
  <si>
    <t>8.30m</t>
  </si>
  <si>
    <t>Noah</t>
  </si>
  <si>
    <t>Harland</t>
  </si>
  <si>
    <t>7.76m</t>
  </si>
  <si>
    <t>Klaudio</t>
  </si>
  <si>
    <t>Neza</t>
  </si>
  <si>
    <t>Egbo</t>
  </si>
  <si>
    <t>23.19m</t>
  </si>
  <si>
    <t>26.05m</t>
  </si>
  <si>
    <t>Alfie</t>
  </si>
  <si>
    <t>Louch</t>
  </si>
  <si>
    <t>Chan</t>
  </si>
  <si>
    <t>22.10m</t>
  </si>
  <si>
    <t>21.87m</t>
  </si>
  <si>
    <t>Jaelan</t>
  </si>
  <si>
    <t>Inglis</t>
  </si>
  <si>
    <t>20.91m</t>
  </si>
  <si>
    <t>Jermaine</t>
  </si>
  <si>
    <t>Wilson-Tra</t>
  </si>
  <si>
    <t>19.22m</t>
  </si>
  <si>
    <t>Ricky</t>
  </si>
  <si>
    <t>Boylan</t>
  </si>
  <si>
    <t>18.69m</t>
  </si>
  <si>
    <t>Page</t>
  </si>
  <si>
    <t>17.85m</t>
  </si>
  <si>
    <t>Adekoya</t>
  </si>
  <si>
    <t>17.32m</t>
  </si>
  <si>
    <t>Emelike</t>
  </si>
  <si>
    <t>17.05m</t>
  </si>
  <si>
    <t>Bautista</t>
  </si>
  <si>
    <t>16.73m</t>
  </si>
  <si>
    <t>15.36m</t>
  </si>
  <si>
    <t>Aland</t>
  </si>
  <si>
    <t>Kawany</t>
  </si>
  <si>
    <t>15.06m</t>
  </si>
  <si>
    <t>Freddy</t>
  </si>
  <si>
    <t>Guei</t>
  </si>
  <si>
    <t>14.74m</t>
  </si>
  <si>
    <t>Junior</t>
  </si>
  <si>
    <t>Yilkes</t>
  </si>
  <si>
    <t>14.25m</t>
  </si>
  <si>
    <t>K Jones &amp; 18 D Iyamu  NM</t>
  </si>
  <si>
    <t>Temison</t>
  </si>
  <si>
    <t>Boyo</t>
  </si>
  <si>
    <t>27.48m</t>
  </si>
  <si>
    <t>Flynn</t>
  </si>
  <si>
    <t>O'Rourke</t>
  </si>
  <si>
    <t>26.39m</t>
  </si>
  <si>
    <t>25.48m</t>
  </si>
  <si>
    <t xml:space="preserve">Alex </t>
  </si>
  <si>
    <t>Kevin</t>
  </si>
  <si>
    <t>25.03m</t>
  </si>
  <si>
    <t>Arland</t>
  </si>
  <si>
    <t>22.25m</t>
  </si>
  <si>
    <t>Stanley</t>
  </si>
  <si>
    <t>Bailey</t>
  </si>
  <si>
    <t>21.96m</t>
  </si>
  <si>
    <t>Shay</t>
  </si>
  <si>
    <t>20.35m</t>
  </si>
  <si>
    <t>Silas</t>
  </si>
  <si>
    <t>Laws</t>
  </si>
  <si>
    <t>19.72m</t>
  </si>
  <si>
    <t>Abraham</t>
  </si>
  <si>
    <t>Godinez</t>
  </si>
  <si>
    <t>18.98m</t>
  </si>
  <si>
    <t>Jeffrey</t>
  </si>
  <si>
    <t>Marott</t>
  </si>
  <si>
    <t>18.20m</t>
  </si>
  <si>
    <t xml:space="preserve">Derin </t>
  </si>
  <si>
    <t>Olatunde</t>
  </si>
  <si>
    <t>17.42m</t>
  </si>
  <si>
    <t>Taiuvinon</t>
  </si>
  <si>
    <t>17.03m</t>
  </si>
  <si>
    <t>Zac</t>
  </si>
  <si>
    <t>Larkam</t>
  </si>
  <si>
    <t>14.39m</t>
  </si>
  <si>
    <t>Almedi</t>
  </si>
  <si>
    <t>Mbogin</t>
  </si>
  <si>
    <t>14.22m</t>
  </si>
  <si>
    <t>Sayen</t>
  </si>
  <si>
    <t>6.04m</t>
  </si>
  <si>
    <t>Prince</t>
  </si>
  <si>
    <t>Denny</t>
  </si>
  <si>
    <t>Botemi</t>
  </si>
  <si>
    <t>Alex</t>
  </si>
  <si>
    <t>Antoine</t>
  </si>
  <si>
    <t>Nathaniel</t>
  </si>
  <si>
    <t>Malachi</t>
  </si>
  <si>
    <t>Abdi</t>
  </si>
  <si>
    <t>Samuel</t>
  </si>
  <si>
    <t>Addo</t>
  </si>
  <si>
    <t>Numan</t>
  </si>
  <si>
    <t>Enrico</t>
  </si>
  <si>
    <t>Josh</t>
  </si>
  <si>
    <t>Javier</t>
  </si>
  <si>
    <t>Antonio</t>
  </si>
  <si>
    <t>Mikaeel</t>
  </si>
  <si>
    <t>Oliver</t>
  </si>
  <si>
    <t xml:space="preserve">Alusine </t>
  </si>
  <si>
    <t>Marcus</t>
  </si>
  <si>
    <t xml:space="preserve">Thomas </t>
  </si>
  <si>
    <t>Leon</t>
  </si>
  <si>
    <t>no name</t>
  </si>
  <si>
    <t>Joao</t>
  </si>
  <si>
    <t>Ojumu</t>
  </si>
  <si>
    <t>Amarri</t>
  </si>
  <si>
    <t>Sylvan</t>
  </si>
  <si>
    <t>Zion</t>
  </si>
  <si>
    <t>Tafedzwa</t>
  </si>
  <si>
    <t>Jude</t>
  </si>
  <si>
    <t>Israel</t>
  </si>
  <si>
    <t>Johnio</t>
  </si>
  <si>
    <t>Bishop</t>
  </si>
  <si>
    <t>Francesco</t>
  </si>
  <si>
    <t>Reece</t>
  </si>
  <si>
    <t>Saquib</t>
  </si>
  <si>
    <t>Ilyas</t>
  </si>
  <si>
    <t>Sayem</t>
  </si>
  <si>
    <t>Rushawn</t>
  </si>
  <si>
    <t>Jamal</t>
  </si>
  <si>
    <t>Zavier</t>
  </si>
  <si>
    <t>Eti</t>
  </si>
  <si>
    <t>Tahmid</t>
  </si>
  <si>
    <t>Amir</t>
  </si>
  <si>
    <t>Sabir</t>
  </si>
  <si>
    <t>Jake</t>
  </si>
  <si>
    <t>Mussi</t>
  </si>
  <si>
    <t>Mark</t>
  </si>
  <si>
    <t>Kervon</t>
  </si>
  <si>
    <t>Mohammed</t>
  </si>
  <si>
    <t>Malaki</t>
  </si>
  <si>
    <t>Salawu-Ekpenyong</t>
  </si>
  <si>
    <t>Joel</t>
  </si>
  <si>
    <t>Ethan</t>
  </si>
  <si>
    <t>Ezekiel</t>
  </si>
  <si>
    <t>Dejaine</t>
  </si>
  <si>
    <t>Kwaku</t>
  </si>
  <si>
    <t>Ioussou</t>
  </si>
  <si>
    <t>Streete</t>
  </si>
  <si>
    <t>Franklin</t>
  </si>
  <si>
    <t>Sonny</t>
  </si>
  <si>
    <t>Shapour</t>
  </si>
  <si>
    <t>Ryan</t>
  </si>
  <si>
    <t>Maddoc</t>
  </si>
  <si>
    <t>Gandaa</t>
  </si>
  <si>
    <t>Rocco</t>
  </si>
  <si>
    <t>Sif Tehuti</t>
  </si>
  <si>
    <t>Remmel</t>
  </si>
  <si>
    <t>Dulani</t>
  </si>
  <si>
    <t>Shakiah</t>
  </si>
  <si>
    <t>Joshua</t>
  </si>
  <si>
    <t>Kallen</t>
  </si>
  <si>
    <t>Ayomide</t>
  </si>
  <si>
    <t>Akinade</t>
  </si>
  <si>
    <t xml:space="preserve">Sam </t>
  </si>
  <si>
    <t>Suleiman</t>
  </si>
  <si>
    <t>Agegnehu</t>
  </si>
  <si>
    <t>Mila</t>
  </si>
  <si>
    <t>Godking</t>
  </si>
  <si>
    <t>Gambrah</t>
  </si>
  <si>
    <t>Mahki</t>
  </si>
  <si>
    <t>Tate</t>
  </si>
  <si>
    <t>Josiah</t>
  </si>
  <si>
    <t>8B 100m</t>
  </si>
  <si>
    <t>Sultan-Edwards</t>
  </si>
  <si>
    <t>Areola</t>
  </si>
  <si>
    <t>Frankie</t>
  </si>
  <si>
    <t>Hutchoin</t>
  </si>
  <si>
    <t>Shahryam</t>
  </si>
  <si>
    <t>Kareem</t>
  </si>
  <si>
    <t>Monsour</t>
  </si>
  <si>
    <t>Naqib</t>
  </si>
  <si>
    <t>Zak</t>
  </si>
  <si>
    <t>Djelloul</t>
  </si>
  <si>
    <t>McLeod</t>
  </si>
  <si>
    <t>Ceylan</t>
  </si>
  <si>
    <t xml:space="preserve">Eisayom </t>
  </si>
  <si>
    <t>Muyibi</t>
  </si>
  <si>
    <t>Bilson-Smith</t>
  </si>
  <si>
    <t>Aniyam-Osigeie</t>
  </si>
  <si>
    <t>Robertson</t>
  </si>
  <si>
    <t>Lannigan</t>
  </si>
  <si>
    <t>Osisioma</t>
  </si>
  <si>
    <t>Racana</t>
  </si>
  <si>
    <t xml:space="preserve">YEAR 7 GIRLS </t>
  </si>
  <si>
    <t>7G 100m</t>
  </si>
  <si>
    <t>7G HIGH JUMP</t>
  </si>
  <si>
    <t>India</t>
  </si>
  <si>
    <t>Lodge</t>
  </si>
  <si>
    <t>Sasha</t>
  </si>
  <si>
    <t>Howard</t>
  </si>
  <si>
    <t>Suraya</t>
  </si>
  <si>
    <t>Agius</t>
  </si>
  <si>
    <t>Lillie</t>
  </si>
  <si>
    <t>Howell</t>
  </si>
  <si>
    <t>4th=</t>
  </si>
  <si>
    <t>Rhia</t>
  </si>
  <si>
    <t>Saggar</t>
  </si>
  <si>
    <t>Bella</t>
  </si>
  <si>
    <t>Hullin</t>
  </si>
  <si>
    <t>Jennifer</t>
  </si>
  <si>
    <t>Ubenyi</t>
  </si>
  <si>
    <t>Grace</t>
  </si>
  <si>
    <t>Faton</t>
  </si>
  <si>
    <t>Minty</t>
  </si>
  <si>
    <t>Petch</t>
  </si>
  <si>
    <t>Tilly</t>
  </si>
  <si>
    <t>Pearse</t>
  </si>
  <si>
    <t>Lily</t>
  </si>
  <si>
    <t>Defter</t>
  </si>
  <si>
    <t>Cheyanne</t>
  </si>
  <si>
    <t>Feraron</t>
  </si>
  <si>
    <t>1.10m</t>
  </si>
  <si>
    <t>7G  LONG JUMP</t>
  </si>
  <si>
    <t xml:space="preserve">4th </t>
  </si>
  <si>
    <t>Hannah</t>
  </si>
  <si>
    <t>Mia</t>
  </si>
  <si>
    <t>Tallulah</t>
  </si>
  <si>
    <t>Maria</t>
  </si>
  <si>
    <t>Kaiaa</t>
  </si>
  <si>
    <t>Lilly</t>
  </si>
  <si>
    <t>Neariah</t>
  </si>
  <si>
    <t>Jemima</t>
  </si>
  <si>
    <t>Liberty</t>
  </si>
  <si>
    <t>7G SHOT  PUTT</t>
  </si>
  <si>
    <t>8.77m</t>
  </si>
  <si>
    <t>8.69m</t>
  </si>
  <si>
    <t>8.05m</t>
  </si>
  <si>
    <t>7.62m</t>
  </si>
  <si>
    <t>7.60m</t>
  </si>
  <si>
    <t>7.37m</t>
  </si>
  <si>
    <t>7.15m</t>
  </si>
  <si>
    <t>6.88m</t>
  </si>
  <si>
    <t>6.71m</t>
  </si>
  <si>
    <t>6.33m</t>
  </si>
  <si>
    <t>6.19m</t>
  </si>
  <si>
    <t>5.09m</t>
  </si>
  <si>
    <t>4.90m</t>
  </si>
  <si>
    <t>Shepnekhi Boston</t>
  </si>
  <si>
    <t>Peters-Murphy</t>
  </si>
  <si>
    <t>Ijoma</t>
  </si>
  <si>
    <t>Dejanay</t>
  </si>
  <si>
    <t>Lewis</t>
  </si>
  <si>
    <t>Melum Lamberi</t>
  </si>
  <si>
    <t>Fenton</t>
  </si>
  <si>
    <t>Kayla</t>
  </si>
  <si>
    <t>Pordage</t>
  </si>
  <si>
    <t>Makamos</t>
  </si>
  <si>
    <t>Mensah</t>
  </si>
  <si>
    <t>Morunkeji</t>
  </si>
  <si>
    <t>Ogunyemi</t>
  </si>
  <si>
    <t>Popperwell</t>
  </si>
  <si>
    <t>Sissi</t>
  </si>
  <si>
    <t>Buttigieg</t>
  </si>
  <si>
    <t>Alexys</t>
  </si>
  <si>
    <t>Fussell</t>
  </si>
  <si>
    <t>Amoah</t>
  </si>
  <si>
    <t>Stella</t>
  </si>
  <si>
    <t>4.22m</t>
  </si>
  <si>
    <t>Anya</t>
  </si>
  <si>
    <t>Trofimova</t>
  </si>
  <si>
    <t>4.14m</t>
  </si>
  <si>
    <t>Josephine</t>
  </si>
  <si>
    <t>Louis</t>
  </si>
  <si>
    <t>Daisy</t>
  </si>
  <si>
    <t>Potter</t>
  </si>
  <si>
    <t>3.78m</t>
  </si>
  <si>
    <t>Neelam</t>
  </si>
  <si>
    <t>Patel</t>
  </si>
  <si>
    <t>3.71m</t>
  </si>
  <si>
    <t>Clara</t>
  </si>
  <si>
    <t>Flatau</t>
  </si>
  <si>
    <t>3.52m</t>
  </si>
  <si>
    <t>Candice</t>
  </si>
  <si>
    <t>Ruiz</t>
  </si>
  <si>
    <t>3.48m</t>
  </si>
  <si>
    <t>Nikita</t>
  </si>
  <si>
    <t>Crabb</t>
  </si>
  <si>
    <t>3.46m</t>
  </si>
  <si>
    <t>Mitchell</t>
  </si>
  <si>
    <t>3.44m</t>
  </si>
  <si>
    <t>Hewitt</t>
  </si>
  <si>
    <t>Kaitlin</t>
  </si>
  <si>
    <t>3.42m</t>
  </si>
  <si>
    <t>Lorna</t>
  </si>
  <si>
    <t>Dumbleton</t>
  </si>
  <si>
    <t>3.29m</t>
  </si>
  <si>
    <t>Adedoyin</t>
  </si>
  <si>
    <t>Adenale</t>
  </si>
  <si>
    <t>3.21m</t>
  </si>
  <si>
    <t>Bewes</t>
  </si>
  <si>
    <t>3.17m</t>
  </si>
  <si>
    <t>Teegan</t>
  </si>
  <si>
    <t>Irving-Landell</t>
  </si>
  <si>
    <t>2.93m</t>
  </si>
  <si>
    <t>7G DISCUS</t>
  </si>
  <si>
    <t>21.77m</t>
  </si>
  <si>
    <t>Isabella</t>
  </si>
  <si>
    <t>McDougall</t>
  </si>
  <si>
    <t>Aisha</t>
  </si>
  <si>
    <t>Mariche</t>
  </si>
  <si>
    <t>17.51m</t>
  </si>
  <si>
    <t>Polly</t>
  </si>
  <si>
    <t>Roberts</t>
  </si>
  <si>
    <t>Schuppe</t>
  </si>
  <si>
    <t>16.39m</t>
  </si>
  <si>
    <t>Gmoah</t>
  </si>
  <si>
    <t>15.74m</t>
  </si>
  <si>
    <t>Pearl</t>
  </si>
  <si>
    <t>14.70m</t>
  </si>
  <si>
    <t>Elodie</t>
  </si>
  <si>
    <t xml:space="preserve">Banfield </t>
  </si>
  <si>
    <t>14.16m</t>
  </si>
  <si>
    <t>Anna</t>
  </si>
  <si>
    <t>Michaels</t>
  </si>
  <si>
    <t>14.09m</t>
  </si>
  <si>
    <t>Ellie</t>
  </si>
  <si>
    <t>Burgess</t>
  </si>
  <si>
    <t>13.86m</t>
  </si>
  <si>
    <t>Ijona</t>
  </si>
  <si>
    <t>13.85m</t>
  </si>
  <si>
    <t>Tia</t>
  </si>
  <si>
    <t>Hutchings</t>
  </si>
  <si>
    <t>13.76m</t>
  </si>
  <si>
    <t>11.94m</t>
  </si>
  <si>
    <t>Tanika</t>
  </si>
  <si>
    <t>7G JAVELIN</t>
  </si>
  <si>
    <t>Betrys</t>
  </si>
  <si>
    <t>Galloni</t>
  </si>
  <si>
    <t>Orla</t>
  </si>
  <si>
    <t>Harvey</t>
  </si>
  <si>
    <t>24.01m</t>
  </si>
  <si>
    <t>Judy</t>
  </si>
  <si>
    <t>Agholor</t>
  </si>
  <si>
    <t>23.67m</t>
  </si>
  <si>
    <t>23.45m</t>
  </si>
  <si>
    <t>Amina</t>
  </si>
  <si>
    <t>James</t>
  </si>
  <si>
    <t>21.15m</t>
  </si>
  <si>
    <t>18.89m</t>
  </si>
  <si>
    <t>Hohward</t>
  </si>
  <si>
    <t>17.71m</t>
  </si>
  <si>
    <t>Anoushka</t>
  </si>
  <si>
    <t>Minale</t>
  </si>
  <si>
    <t>15.80m</t>
  </si>
  <si>
    <t>Mackda</t>
  </si>
  <si>
    <t>Shamles</t>
  </si>
  <si>
    <t>14.12m</t>
  </si>
  <si>
    <t>Nadheerah</t>
  </si>
  <si>
    <t>Zahra</t>
  </si>
  <si>
    <t>13.83m</t>
  </si>
  <si>
    <t>Elizabeth</t>
  </si>
  <si>
    <t>Obukkohwo</t>
  </si>
  <si>
    <t>Melis</t>
  </si>
  <si>
    <t>Buberka</t>
  </si>
  <si>
    <t>13.78m</t>
  </si>
  <si>
    <t>Tolu</t>
  </si>
  <si>
    <t>Adubiaro</t>
  </si>
  <si>
    <t>13.24m</t>
  </si>
  <si>
    <t>NM</t>
  </si>
  <si>
    <t>Miller</t>
  </si>
  <si>
    <t>Davis</t>
  </si>
  <si>
    <t>Alabi</t>
  </si>
  <si>
    <t>Amotoby</t>
  </si>
  <si>
    <t>Shermia</t>
  </si>
  <si>
    <t>Uddell</t>
  </si>
  <si>
    <t>ISL</t>
  </si>
  <si>
    <t>Dyer</t>
  </si>
  <si>
    <t>Rafi</t>
  </si>
  <si>
    <t>Acheampong</t>
  </si>
  <si>
    <t>Adewale</t>
  </si>
  <si>
    <t>7G 200m</t>
  </si>
  <si>
    <t>Wamba</t>
  </si>
  <si>
    <t>Balogun</t>
  </si>
  <si>
    <t>Samuels</t>
  </si>
  <si>
    <t>Ajie</t>
  </si>
  <si>
    <t>Chinedu</t>
  </si>
  <si>
    <t>Onyesi</t>
  </si>
  <si>
    <t>Balfour</t>
  </si>
  <si>
    <t>Araba</t>
  </si>
  <si>
    <t>Brown</t>
  </si>
  <si>
    <t>Ajleou</t>
  </si>
  <si>
    <t>Gutierrez</t>
  </si>
  <si>
    <t>Tynan</t>
  </si>
  <si>
    <t>Thoburn</t>
  </si>
  <si>
    <t>Gabriella</t>
  </si>
  <si>
    <t>Olatiminim</t>
  </si>
  <si>
    <t>Gangneux</t>
  </si>
  <si>
    <t>Maxwell</t>
  </si>
  <si>
    <t>Phillimore</t>
  </si>
  <si>
    <t>7G  1500m FINAL</t>
  </si>
  <si>
    <t>Phoebe</t>
  </si>
  <si>
    <t>Bowen</t>
  </si>
  <si>
    <t>Ella</t>
  </si>
  <si>
    <t>Rees</t>
  </si>
  <si>
    <t>Doyle</t>
  </si>
  <si>
    <t>Drinkwater</t>
  </si>
  <si>
    <t>Hunter</t>
  </si>
  <si>
    <t>7G  70m hurdles FINAL</t>
  </si>
  <si>
    <t>Vassell</t>
  </si>
  <si>
    <t>Pickering</t>
  </si>
  <si>
    <t>Mather</t>
  </si>
  <si>
    <t>Francis Agius</t>
  </si>
  <si>
    <t>Julien-Box</t>
  </si>
  <si>
    <t>Day</t>
  </si>
  <si>
    <t>Natanela</t>
  </si>
  <si>
    <t>7G  4 x 100m relay</t>
  </si>
  <si>
    <t>TOWER HAMLETS</t>
  </si>
  <si>
    <t>DQ</t>
  </si>
  <si>
    <t>ano</t>
  </si>
  <si>
    <t>Imogen</t>
  </si>
  <si>
    <t>Gutteridge</t>
  </si>
  <si>
    <t>Adedoyaa</t>
  </si>
  <si>
    <t>Khadisha</t>
  </si>
  <si>
    <t>D'nique</t>
  </si>
  <si>
    <t>Adjubiaro</t>
  </si>
  <si>
    <t>Victoria</t>
  </si>
  <si>
    <t>Amaka</t>
  </si>
  <si>
    <t>Oyin</t>
  </si>
  <si>
    <t>Sade</t>
  </si>
  <si>
    <t>Leiah</t>
  </si>
  <si>
    <t>Margaret</t>
  </si>
  <si>
    <t>Angel</t>
  </si>
  <si>
    <t>Tiada</t>
  </si>
  <si>
    <t>Malou</t>
  </si>
  <si>
    <t>Tashana</t>
  </si>
  <si>
    <t>Shaina</t>
  </si>
  <si>
    <t>Shilah</t>
  </si>
  <si>
    <t>Desha</t>
  </si>
  <si>
    <t>Leyla</t>
  </si>
  <si>
    <t>Kadija</t>
  </si>
  <si>
    <t>Miasara</t>
  </si>
  <si>
    <t>Michelvy</t>
  </si>
  <si>
    <t>Naomi</t>
  </si>
  <si>
    <t>Mirabel</t>
  </si>
  <si>
    <t>Chigozie</t>
  </si>
  <si>
    <t>Tiffany</t>
  </si>
  <si>
    <t>Aishat</t>
  </si>
  <si>
    <t>Alika</t>
  </si>
  <si>
    <t>Ines</t>
  </si>
  <si>
    <t>Lara</t>
  </si>
  <si>
    <t>Sophie</t>
  </si>
  <si>
    <t>Maddie</t>
  </si>
  <si>
    <t>Olrla</t>
  </si>
  <si>
    <t>Makamoa</t>
  </si>
  <si>
    <t>Rihannah</t>
  </si>
  <si>
    <t>Iris</t>
  </si>
  <si>
    <t>Celete</t>
  </si>
  <si>
    <t>Freya</t>
  </si>
  <si>
    <t>Ronnie</t>
  </si>
  <si>
    <t>Madison</t>
  </si>
  <si>
    <t>7G 800m FINAL   (HDW)</t>
  </si>
  <si>
    <t>Kaina</t>
  </si>
  <si>
    <t>Jondeau</t>
  </si>
  <si>
    <t xml:space="preserve">Neelam </t>
  </si>
  <si>
    <t>Melissa</t>
  </si>
  <si>
    <t>Marie</t>
  </si>
  <si>
    <t>Rurany</t>
  </si>
  <si>
    <t>Millie</t>
  </si>
  <si>
    <t>Hebe</t>
  </si>
  <si>
    <t>Annie</t>
  </si>
  <si>
    <t>Timia</t>
  </si>
  <si>
    <t>Shemles</t>
  </si>
  <si>
    <t>Evie</t>
  </si>
  <si>
    <t>Kate</t>
  </si>
  <si>
    <t>Dafter</t>
  </si>
  <si>
    <t>YEAR 8 GIRLS</t>
  </si>
  <si>
    <t>8G DISCUS</t>
  </si>
  <si>
    <t>8G  SHOT PUTT</t>
  </si>
  <si>
    <t>8G LONG JUMP</t>
  </si>
  <si>
    <t>8G HIGH JUMP</t>
  </si>
  <si>
    <t>Mabel</t>
  </si>
  <si>
    <t>Smith</t>
  </si>
  <si>
    <t>Chambers</t>
  </si>
  <si>
    <t>3rd=</t>
  </si>
  <si>
    <t>Moyo</t>
  </si>
  <si>
    <t>Fagbenro</t>
  </si>
  <si>
    <t>Scarlett</t>
  </si>
  <si>
    <t>Reeanna</t>
  </si>
  <si>
    <t>Katinka</t>
  </si>
  <si>
    <t>Mitchell-Thomson</t>
  </si>
  <si>
    <t>7th=</t>
  </si>
  <si>
    <t>Chelsea</t>
  </si>
  <si>
    <t>Aifuwa</t>
  </si>
  <si>
    <t>Myla</t>
  </si>
  <si>
    <t>Stiling</t>
  </si>
  <si>
    <t>10th=</t>
  </si>
  <si>
    <t>Emma</t>
  </si>
  <si>
    <t>Dexter-Smith</t>
  </si>
  <si>
    <t>Sadia</t>
  </si>
  <si>
    <t>Vhowdhury</t>
  </si>
  <si>
    <t>Gemma</t>
  </si>
  <si>
    <t>Seymour</t>
  </si>
  <si>
    <t>Jayann</t>
  </si>
  <si>
    <t>4.42m</t>
  </si>
  <si>
    <t>4.38m</t>
  </si>
  <si>
    <t>Arabella</t>
  </si>
  <si>
    <t>Zeier</t>
  </si>
  <si>
    <t>4.39m</t>
  </si>
  <si>
    <t>Lase</t>
  </si>
  <si>
    <t>Osiyemi</t>
  </si>
  <si>
    <t>4.27m</t>
  </si>
  <si>
    <t>Asmara</t>
  </si>
  <si>
    <t>Emani</t>
  </si>
  <si>
    <t>Nelson</t>
  </si>
  <si>
    <t>4.10m</t>
  </si>
  <si>
    <t>Becky</t>
  </si>
  <si>
    <t>Odoi</t>
  </si>
  <si>
    <t>Farnom-Walsh</t>
  </si>
  <si>
    <t>3.99m</t>
  </si>
  <si>
    <t>Zoe</t>
  </si>
  <si>
    <t>Fontana</t>
  </si>
  <si>
    <t>Livia</t>
  </si>
  <si>
    <t>Nolan</t>
  </si>
  <si>
    <t>Laura</t>
  </si>
  <si>
    <t>N'Gba</t>
  </si>
  <si>
    <t>3.90m</t>
  </si>
  <si>
    <t>Emily</t>
  </si>
  <si>
    <t>Callaghan</t>
  </si>
  <si>
    <t>3.45m</t>
  </si>
  <si>
    <t>Thamira</t>
  </si>
  <si>
    <t>Saisiha</t>
  </si>
  <si>
    <t>Chowdhury</t>
  </si>
  <si>
    <t>3.39m</t>
  </si>
  <si>
    <t>Destinie</t>
  </si>
  <si>
    <t>Reynolds</t>
  </si>
  <si>
    <t>10.41m</t>
  </si>
  <si>
    <t>Augzie</t>
  </si>
  <si>
    <t>8.82m</t>
  </si>
  <si>
    <t>Precious</t>
  </si>
  <si>
    <t>Omoshola</t>
  </si>
  <si>
    <t>8.68m</t>
  </si>
  <si>
    <t>Jade</t>
  </si>
  <si>
    <t>Weekes</t>
  </si>
  <si>
    <t>8.09m</t>
  </si>
  <si>
    <t>Ransley</t>
  </si>
  <si>
    <t>7.94m</t>
  </si>
  <si>
    <t>Logan</t>
  </si>
  <si>
    <t>7.79m</t>
  </si>
  <si>
    <t>Angelica</t>
  </si>
  <si>
    <t>Damoh</t>
  </si>
  <si>
    <t>7.59m</t>
  </si>
  <si>
    <t>Natalie</t>
  </si>
  <si>
    <t>Cole</t>
  </si>
  <si>
    <t>7.44m</t>
  </si>
  <si>
    <t>Carlotta</t>
  </si>
  <si>
    <t>Sahahensbat</t>
  </si>
  <si>
    <t>7.25m</t>
  </si>
  <si>
    <t>Juanita</t>
  </si>
  <si>
    <t>(6.55m)</t>
  </si>
  <si>
    <t>(6.95m)</t>
  </si>
  <si>
    <t>6.94m</t>
  </si>
  <si>
    <t>Halley</t>
  </si>
  <si>
    <t>Calaman</t>
  </si>
  <si>
    <t>Georgia</t>
  </si>
  <si>
    <t>Baker</t>
  </si>
  <si>
    <t>6.79m</t>
  </si>
  <si>
    <t>Lola</t>
  </si>
  <si>
    <t>Odunewu</t>
  </si>
  <si>
    <t>6.66m</t>
  </si>
  <si>
    <t>Esther</t>
  </si>
  <si>
    <t>Ade</t>
  </si>
  <si>
    <t>Sarah</t>
  </si>
  <si>
    <t>Marouf</t>
  </si>
  <si>
    <t>6.12m</t>
  </si>
  <si>
    <t>Huda</t>
  </si>
  <si>
    <t>5.55m</t>
  </si>
  <si>
    <t>Exose</t>
  </si>
  <si>
    <t>Gracia</t>
  </si>
  <si>
    <t>Lillian</t>
  </si>
  <si>
    <t>19.86m</t>
  </si>
  <si>
    <t>Maudie</t>
  </si>
  <si>
    <t>17.66m</t>
  </si>
  <si>
    <t>Sherell</t>
  </si>
  <si>
    <t>Bonney</t>
  </si>
  <si>
    <t>17.11m</t>
  </si>
  <si>
    <t>Odenewu</t>
  </si>
  <si>
    <t>16.88m</t>
  </si>
  <si>
    <t>Samsara</t>
  </si>
  <si>
    <t>Chakkara</t>
  </si>
  <si>
    <t>16.06m</t>
  </si>
  <si>
    <t>Lashana</t>
  </si>
  <si>
    <t>15.97m</t>
  </si>
  <si>
    <t>14.64m</t>
  </si>
  <si>
    <t>Abigaelle</t>
  </si>
  <si>
    <t>Tombe</t>
  </si>
  <si>
    <t>13.79m</t>
  </si>
  <si>
    <t>Flavia</t>
  </si>
  <si>
    <t xml:space="preserve">Co </t>
  </si>
  <si>
    <t>13.46m</t>
  </si>
  <si>
    <t>Deymay-Howey</t>
  </si>
  <si>
    <t>13.40m</t>
  </si>
  <si>
    <t>Walsh</t>
  </si>
  <si>
    <t>12.07m</t>
  </si>
  <si>
    <t>Asha</t>
  </si>
  <si>
    <t>Sulaiman</t>
  </si>
  <si>
    <t>11.86m</t>
  </si>
  <si>
    <t>Toft</t>
  </si>
  <si>
    <t>11.26m</t>
  </si>
  <si>
    <t>Venus</t>
  </si>
  <si>
    <t>Sergeant</t>
  </si>
  <si>
    <t>9.29m</t>
  </si>
  <si>
    <t>31.42m</t>
  </si>
  <si>
    <t>30.34m</t>
  </si>
  <si>
    <t>27.14m</t>
  </si>
  <si>
    <t>Lucy</t>
  </si>
  <si>
    <t>25.90m</t>
  </si>
  <si>
    <t>23.90m</t>
  </si>
  <si>
    <t>Rosie</t>
  </si>
  <si>
    <t>18.80m</t>
  </si>
  <si>
    <t>17.77m</t>
  </si>
  <si>
    <t>Letty</t>
  </si>
  <si>
    <t>15.34m</t>
  </si>
  <si>
    <t>Jazmyn</t>
  </si>
  <si>
    <t>14.53m</t>
  </si>
  <si>
    <t>11.30m</t>
  </si>
  <si>
    <t>10.23m</t>
  </si>
  <si>
    <t>Esiri</t>
  </si>
  <si>
    <t>Scarlet</t>
  </si>
  <si>
    <t>Ciara</t>
  </si>
  <si>
    <t>Sayat</t>
  </si>
  <si>
    <t>Benmehdia</t>
  </si>
  <si>
    <t>Tyson</t>
  </si>
  <si>
    <t>Pugh</t>
  </si>
  <si>
    <t>Mills</t>
  </si>
  <si>
    <t>8G 100m</t>
  </si>
  <si>
    <t>Owusuwah</t>
  </si>
  <si>
    <t>McFarlane</t>
  </si>
  <si>
    <t>Jackson-Quigley</t>
  </si>
  <si>
    <t>Akoto-Brooks</t>
  </si>
  <si>
    <t>Solomon</t>
  </si>
  <si>
    <t>Lalatta</t>
  </si>
  <si>
    <t>Taipow-Wright</t>
  </si>
  <si>
    <t>Reanna</t>
  </si>
  <si>
    <t>Forbes</t>
  </si>
  <si>
    <t>Dytor</t>
  </si>
  <si>
    <t>Ralph</t>
  </si>
  <si>
    <t>8G 200m</t>
  </si>
  <si>
    <t>Eduwu</t>
  </si>
  <si>
    <t>ES  &amp; CBP</t>
  </si>
  <si>
    <t>Maddy</t>
  </si>
  <si>
    <t>Saskia</t>
  </si>
  <si>
    <t>Birt</t>
  </si>
  <si>
    <t>Oluwalogbun</t>
  </si>
  <si>
    <t>Suarez</t>
  </si>
  <si>
    <t>Bertrand</t>
  </si>
  <si>
    <t>Turay</t>
  </si>
  <si>
    <t>Jackie</t>
  </si>
  <si>
    <t>8G 800m</t>
  </si>
  <si>
    <t xml:space="preserve"> - HDW</t>
  </si>
  <si>
    <t>Layla</t>
  </si>
  <si>
    <t>Wilkinson</t>
  </si>
  <si>
    <t>O'Connell</t>
  </si>
  <si>
    <t>Adams</t>
  </si>
  <si>
    <t>Macchi</t>
  </si>
  <si>
    <t>Neuist</t>
  </si>
  <si>
    <t>Anwen</t>
  </si>
  <si>
    <t>Donald</t>
  </si>
  <si>
    <t>Holly</t>
  </si>
  <si>
    <t>Yinfaowei</t>
  </si>
  <si>
    <t>Wallis</t>
  </si>
  <si>
    <t>Andrews</t>
  </si>
  <si>
    <t>8G 1500m</t>
  </si>
  <si>
    <t>Ailbhe</t>
  </si>
  <si>
    <t>Barnes</t>
  </si>
  <si>
    <t>Stevens-Cox</t>
  </si>
  <si>
    <t>Swinhoe</t>
  </si>
  <si>
    <t>Casey</t>
  </si>
  <si>
    <t>Butland</t>
  </si>
  <si>
    <t>Stylines</t>
  </si>
  <si>
    <t>Gay</t>
  </si>
  <si>
    <t>Thomas Epstein</t>
  </si>
  <si>
    <t xml:space="preserve">     8G 75m  Hurdles</t>
  </si>
  <si>
    <t>Sylla</t>
  </si>
  <si>
    <t>Gre</t>
  </si>
  <si>
    <t>Marku</t>
  </si>
  <si>
    <t>Fatoyinbo</t>
  </si>
  <si>
    <t>Stephenson</t>
  </si>
  <si>
    <t>8G  4 x 100m relay</t>
  </si>
  <si>
    <t xml:space="preserve">  </t>
  </si>
  <si>
    <t>Samira</t>
  </si>
  <si>
    <t>Shaniya</t>
  </si>
  <si>
    <t>Mary</t>
  </si>
  <si>
    <t>Tyla-Rae</t>
  </si>
  <si>
    <t>Shiloh</t>
  </si>
  <si>
    <t>Halle</t>
  </si>
  <si>
    <t>Marian</t>
  </si>
  <si>
    <t>Tiana</t>
  </si>
  <si>
    <t xml:space="preserve">Tia </t>
  </si>
  <si>
    <t>Mulamba</t>
  </si>
  <si>
    <t>Bronte</t>
  </si>
  <si>
    <t>Amanda</t>
  </si>
  <si>
    <t>Sofia</t>
  </si>
  <si>
    <t>Georgie</t>
  </si>
  <si>
    <t>Erin</t>
  </si>
  <si>
    <t>Tamira</t>
  </si>
  <si>
    <t>Aislynn</t>
  </si>
  <si>
    <t>Rebecca</t>
  </si>
  <si>
    <t>Abigail</t>
  </si>
  <si>
    <t>Saviour</t>
  </si>
  <si>
    <t>Alexia</t>
  </si>
  <si>
    <t>Simis</t>
  </si>
  <si>
    <t>Aaliyah</t>
  </si>
  <si>
    <t>Annelise</t>
  </si>
  <si>
    <t>Ellen</t>
  </si>
  <si>
    <t>Tarila</t>
  </si>
  <si>
    <t>Matlida</t>
  </si>
  <si>
    <t>Ruby</t>
  </si>
  <si>
    <t>Doe</t>
  </si>
  <si>
    <t>Nell</t>
  </si>
  <si>
    <t>Madeleine</t>
  </si>
  <si>
    <t>Caroline</t>
  </si>
  <si>
    <t>7.12m</t>
  </si>
  <si>
    <t>(11.82m)</t>
  </si>
  <si>
    <t>(nm)</t>
  </si>
  <si>
    <t>16.87m</t>
  </si>
  <si>
    <t>14.57m</t>
  </si>
  <si>
    <t>1&amp; 2</t>
  </si>
  <si>
    <t>3 &amp; 4</t>
  </si>
  <si>
    <t>5 &amp; 6</t>
  </si>
  <si>
    <t>7 &amp; 8</t>
  </si>
  <si>
    <t>H&amp; F</t>
  </si>
  <si>
    <t>9 &amp; 10</t>
  </si>
  <si>
    <t>11 &amp; 12</t>
  </si>
  <si>
    <t xml:space="preserve">13 &amp; 14 </t>
  </si>
  <si>
    <t>15 &amp; 16</t>
  </si>
  <si>
    <t>17 &amp; 18</t>
  </si>
  <si>
    <t>19 &amp; 20</t>
  </si>
  <si>
    <t>21 &amp; 22</t>
  </si>
  <si>
    <t>23 &amp; 24</t>
  </si>
  <si>
    <t>100m</t>
  </si>
  <si>
    <t>200m</t>
  </si>
  <si>
    <t>800m</t>
  </si>
  <si>
    <t>1500m</t>
  </si>
  <si>
    <t>hurdles</t>
  </si>
  <si>
    <t>High J</t>
  </si>
  <si>
    <t>Long J</t>
  </si>
  <si>
    <t>Shot</t>
  </si>
  <si>
    <t>Discus</t>
  </si>
  <si>
    <t>Javelin</t>
  </si>
  <si>
    <t>Relay</t>
  </si>
  <si>
    <t>7B place</t>
  </si>
  <si>
    <t>7B total</t>
  </si>
  <si>
    <t>8B total</t>
  </si>
  <si>
    <t>8B place</t>
  </si>
  <si>
    <t>BOYS TOTAL</t>
  </si>
  <si>
    <t>BOYS PLACE</t>
  </si>
  <si>
    <t>7 GIRLS</t>
  </si>
  <si>
    <t>8 BOYS</t>
  </si>
  <si>
    <t>7 BOYS</t>
  </si>
  <si>
    <t>7G place</t>
  </si>
  <si>
    <t>7G total</t>
  </si>
  <si>
    <t>8 GIRLS</t>
  </si>
  <si>
    <t>8G total</t>
  </si>
  <si>
    <t>8G place</t>
  </si>
  <si>
    <t>GIRLS TOTAL</t>
  </si>
  <si>
    <t>GIRLS PLACE</t>
  </si>
  <si>
    <t>6=</t>
  </si>
  <si>
    <t>9=</t>
  </si>
  <si>
    <t>H&amp;F</t>
  </si>
  <si>
    <t>K&amp;C</t>
  </si>
  <si>
    <t>Boys</t>
  </si>
  <si>
    <t>Girls</t>
  </si>
  <si>
    <t>Combined</t>
  </si>
  <si>
    <t>Overall</t>
  </si>
  <si>
    <t>placing</t>
  </si>
  <si>
    <t>MacHeath</t>
  </si>
  <si>
    <t>Ashison</t>
  </si>
  <si>
    <t>27.10m</t>
  </si>
  <si>
    <t>17.10m</t>
  </si>
  <si>
    <t>Mannes Diaz de Cerio</t>
  </si>
  <si>
    <t>NTR</t>
  </si>
  <si>
    <t>8G JAVELIN</t>
  </si>
  <si>
    <t>Sutton-Trot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</si>
</sst>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0.0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left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32" borderId="0" xfId="0" applyFont="1" applyFill="1" applyAlignment="1">
      <alignment/>
    </xf>
    <xf numFmtId="0" fontId="41" fillId="32" borderId="10" xfId="0" applyFont="1" applyFill="1" applyBorder="1" applyAlignment="1">
      <alignment/>
    </xf>
    <xf numFmtId="0" fontId="21" fillId="0" borderId="10" xfId="58" applyFont="1" applyBorder="1" applyAlignment="1">
      <alignment horizontal="left" vertical="top" wrapText="1"/>
      <protection/>
    </xf>
    <xf numFmtId="0" fontId="21" fillId="32" borderId="10" xfId="57" applyFont="1" applyFill="1" applyBorder="1" applyAlignment="1">
      <alignment vertical="top" wrapText="1"/>
      <protection/>
    </xf>
    <xf numFmtId="0" fontId="41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1" fillId="32" borderId="10" xfId="57" applyFont="1" applyFill="1" applyBorder="1" applyAlignment="1">
      <alignment horizontal="center"/>
      <protection/>
    </xf>
    <xf numFmtId="0" fontId="21" fillId="32" borderId="10" xfId="57" applyFont="1" applyFill="1" applyBorder="1" applyAlignment="1">
      <alignment horizontal="center" vertical="top" wrapText="1"/>
      <protection/>
    </xf>
    <xf numFmtId="0" fontId="21" fillId="32" borderId="10" xfId="57" applyFont="1" applyFill="1" applyBorder="1" applyAlignment="1">
      <alignment horizontal="left" vertical="top" wrapText="1"/>
      <protection/>
    </xf>
    <xf numFmtId="0" fontId="21" fillId="0" borderId="10" xfId="57" applyFont="1" applyBorder="1" applyAlignment="1">
      <alignment horizontal="left" vertical="top" wrapText="1"/>
      <protection/>
    </xf>
    <xf numFmtId="14" fontId="21" fillId="0" borderId="10" xfId="58" applyNumberFormat="1" applyFont="1" applyBorder="1" applyAlignment="1">
      <alignment horizontal="left" vertical="top" wrapText="1"/>
      <protection/>
    </xf>
    <xf numFmtId="0" fontId="22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32" borderId="10" xfId="58" applyFont="1" applyFill="1" applyBorder="1" applyAlignment="1">
      <alignment horizontal="center" vertical="top" wrapText="1"/>
      <protection/>
    </xf>
    <xf numFmtId="0" fontId="21" fillId="32" borderId="10" xfId="58" applyFont="1" applyFill="1" applyBorder="1" applyAlignment="1">
      <alignment horizontal="left" vertical="top" wrapText="1"/>
      <protection/>
    </xf>
    <xf numFmtId="0" fontId="21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left" vertical="center"/>
    </xf>
    <xf numFmtId="0" fontId="0" fillId="32" borderId="13" xfId="0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165" fontId="0" fillId="32" borderId="10" xfId="0" applyNumberFormat="1" applyFont="1" applyFill="1" applyBorder="1" applyAlignment="1">
      <alignment/>
    </xf>
    <xf numFmtId="0" fontId="0" fillId="32" borderId="13" xfId="0" applyFont="1" applyFill="1" applyBorder="1" applyAlignment="1">
      <alignment horizontal="center"/>
    </xf>
    <xf numFmtId="0" fontId="41" fillId="32" borderId="10" xfId="0" applyFont="1" applyFill="1" applyBorder="1" applyAlignment="1">
      <alignment horizontal="left"/>
    </xf>
    <xf numFmtId="0" fontId="41" fillId="32" borderId="10" xfId="0" applyFont="1" applyFill="1" applyBorder="1" applyAlignment="1">
      <alignment horizontal="center"/>
    </xf>
    <xf numFmtId="165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47" fontId="0" fillId="32" borderId="10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0" fontId="41" fillId="0" borderId="13" xfId="0" applyFont="1" applyBorder="1" applyAlignment="1">
      <alignment horizontal="center"/>
    </xf>
    <xf numFmtId="47" fontId="0" fillId="32" borderId="10" xfId="0" applyNumberFormat="1" applyFont="1" applyFill="1" applyBorder="1" applyAlignment="1">
      <alignment/>
    </xf>
    <xf numFmtId="0" fontId="41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1" fillId="32" borderId="15" xfId="57" applyFont="1" applyFill="1" applyBorder="1" applyAlignment="1">
      <alignment horizontal="center"/>
      <protection/>
    </xf>
    <xf numFmtId="0" fontId="0" fillId="32" borderId="15" xfId="0" applyFont="1" applyFill="1" applyBorder="1" applyAlignment="1">
      <alignment/>
    </xf>
    <xf numFmtId="0" fontId="0" fillId="32" borderId="15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23" fillId="32" borderId="10" xfId="57" applyFont="1" applyFill="1" applyBorder="1" applyAlignment="1">
      <alignment horizontal="center" vertical="top" wrapText="1"/>
      <protection/>
    </xf>
    <xf numFmtId="0" fontId="23" fillId="32" borderId="10" xfId="57" applyFont="1" applyFill="1" applyBorder="1" applyAlignment="1">
      <alignment vertical="top" wrapText="1"/>
      <protection/>
    </xf>
    <xf numFmtId="0" fontId="23" fillId="32" borderId="10" xfId="57" applyFont="1" applyFill="1" applyBorder="1" applyAlignment="1">
      <alignment horizontal="left" vertical="top" wrapText="1"/>
      <protection/>
    </xf>
    <xf numFmtId="0" fontId="23" fillId="32" borderId="10" xfId="57" applyFont="1" applyFill="1" applyBorder="1" applyAlignment="1">
      <alignment horizontal="center"/>
      <protection/>
    </xf>
    <xf numFmtId="0" fontId="23" fillId="0" borderId="10" xfId="57" applyFont="1" applyBorder="1" applyAlignment="1">
      <alignment horizontal="left" vertical="top" wrapText="1"/>
      <protection/>
    </xf>
    <xf numFmtId="14" fontId="23" fillId="0" borderId="10" xfId="58" applyNumberFormat="1" applyFont="1" applyBorder="1" applyAlignment="1">
      <alignment horizontal="left" vertical="top" wrapText="1"/>
      <protection/>
    </xf>
    <xf numFmtId="0" fontId="23" fillId="0" borderId="10" xfId="58" applyFont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left"/>
    </xf>
    <xf numFmtId="0" fontId="23" fillId="32" borderId="10" xfId="58" applyFont="1" applyFill="1" applyBorder="1" applyAlignment="1">
      <alignment horizontal="left" vertical="top" wrapText="1"/>
      <protection/>
    </xf>
    <xf numFmtId="0" fontId="23" fillId="32" borderId="10" xfId="58" applyFont="1" applyFill="1" applyBorder="1" applyAlignment="1">
      <alignment horizontal="center" vertical="top" wrapText="1"/>
      <protection/>
    </xf>
    <xf numFmtId="0" fontId="2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41" fillId="0" borderId="10" xfId="0" applyFont="1" applyBorder="1" applyAlignment="1">
      <alignment horizontal="center"/>
    </xf>
    <xf numFmtId="47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23" fillId="0" borderId="10" xfId="58" applyFont="1" applyBorder="1" applyAlignment="1">
      <alignment horizontal="center" vertical="top" wrapText="1"/>
      <protection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/>
    </xf>
    <xf numFmtId="165" fontId="41" fillId="34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23" fillId="34" borderId="10" xfId="57" applyFont="1" applyFill="1" applyBorder="1" applyAlignment="1">
      <alignment horizontal="center" vertical="top" wrapText="1"/>
      <protection/>
    </xf>
    <xf numFmtId="0" fontId="23" fillId="34" borderId="10" xfId="58" applyFont="1" applyFill="1" applyBorder="1" applyAlignment="1">
      <alignment horizontal="left" vertical="top" wrapText="1"/>
      <protection/>
    </xf>
    <xf numFmtId="0" fontId="0" fillId="34" borderId="1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3" fillId="34" borderId="10" xfId="58" applyFont="1" applyFill="1" applyBorder="1" applyAlignment="1">
      <alignment horizontal="center" vertical="top" wrapText="1"/>
      <protection/>
    </xf>
    <xf numFmtId="0" fontId="23" fillId="34" borderId="10" xfId="0" applyFont="1" applyFill="1" applyBorder="1" applyAlignment="1">
      <alignment horizontal="center"/>
    </xf>
    <xf numFmtId="165" fontId="0" fillId="34" borderId="10" xfId="0" applyNumberFormat="1" applyFont="1" applyFill="1" applyBorder="1" applyAlignment="1">
      <alignment horizontal="center"/>
    </xf>
    <xf numFmtId="47" fontId="41" fillId="32" borderId="10" xfId="0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3" fillId="0" borderId="10" xfId="0" applyFont="1" applyBorder="1" applyAlignment="1">
      <alignment/>
    </xf>
    <xf numFmtId="47" fontId="23" fillId="0" borderId="10" xfId="0" applyNumberFormat="1" applyFont="1" applyBorder="1" applyAlignment="1">
      <alignment/>
    </xf>
    <xf numFmtId="0" fontId="41" fillId="32" borderId="15" xfId="0" applyFont="1" applyFill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0" fontId="2" fillId="0" borderId="0" xfId="61">
      <alignment/>
      <protection/>
    </xf>
    <xf numFmtId="0" fontId="41" fillId="0" borderId="0" xfId="0" applyFont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41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41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41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24" fillId="32" borderId="10" xfId="57" applyFont="1" applyFill="1" applyBorder="1" applyAlignment="1">
      <alignment vertical="top" wrapText="1"/>
      <protection/>
    </xf>
    <xf numFmtId="0" fontId="41" fillId="32" borderId="10" xfId="0" applyFont="1" applyFill="1" applyBorder="1" applyAlignment="1">
      <alignment vertical="top" wrapText="1"/>
    </xf>
    <xf numFmtId="0" fontId="41" fillId="32" borderId="13" xfId="0" applyFont="1" applyFill="1" applyBorder="1" applyAlignment="1">
      <alignment vertical="top" wrapText="1"/>
    </xf>
    <xf numFmtId="0" fontId="25" fillId="32" borderId="10" xfId="57" applyFont="1" applyFill="1" applyBorder="1" applyAlignment="1">
      <alignment vertical="top" wrapText="1"/>
      <protection/>
    </xf>
    <xf numFmtId="0" fontId="23" fillId="32" borderId="12" xfId="57" applyFont="1" applyFill="1" applyBorder="1" applyAlignment="1">
      <alignment horizontal="center" vertical="top" wrapText="1"/>
      <protection/>
    </xf>
    <xf numFmtId="0" fontId="0" fillId="0" borderId="12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9"/>
  <sheetViews>
    <sheetView zoomScaleSheetLayoutView="90" zoomScalePageLayoutView="0" workbookViewId="0" topLeftCell="F1">
      <selection activeCell="N20" sqref="N20"/>
    </sheetView>
  </sheetViews>
  <sheetFormatPr defaultColWidth="9.140625" defaultRowHeight="15"/>
  <cols>
    <col min="1" max="1" width="6.140625" style="3" customWidth="1"/>
    <col min="2" max="2" width="4.140625" style="2" customWidth="1"/>
    <col min="3" max="3" width="14.421875" style="3" customWidth="1"/>
    <col min="4" max="4" width="13.421875" style="4" bestFit="1" customWidth="1"/>
    <col min="5" max="5" width="9.140625" style="2" customWidth="1"/>
    <col min="6" max="6" width="7.28125" style="3" bestFit="1" customWidth="1"/>
    <col min="7" max="7" width="8.7109375" style="3" bestFit="1" customWidth="1"/>
    <col min="8" max="8" width="9.140625" style="3" customWidth="1"/>
    <col min="9" max="9" width="1.421875" style="3" customWidth="1"/>
    <col min="10" max="10" width="6.00390625" style="3" customWidth="1"/>
    <col min="11" max="11" width="5.8515625" style="2" customWidth="1"/>
    <col min="12" max="12" width="11.140625" style="3" customWidth="1"/>
    <col min="13" max="13" width="15.57421875" style="3" bestFit="1" customWidth="1"/>
    <col min="14" max="15" width="9.140625" style="3" customWidth="1"/>
    <col min="16" max="16" width="5.57421875" style="3" bestFit="1" customWidth="1"/>
    <col min="17" max="17" width="9.140625" style="2" customWidth="1"/>
    <col min="18" max="16384" width="9.140625" style="3" customWidth="1"/>
  </cols>
  <sheetData>
    <row r="1" ht="15">
      <c r="A1" s="12" t="s">
        <v>65</v>
      </c>
    </row>
    <row r="2" spans="1:17" ht="15">
      <c r="A2" s="13" t="s">
        <v>70</v>
      </c>
      <c r="J2" s="14" t="s">
        <v>63</v>
      </c>
      <c r="K2" s="17" t="s">
        <v>34</v>
      </c>
      <c r="L2" s="1" t="s">
        <v>35</v>
      </c>
      <c r="M2" s="1" t="s">
        <v>36</v>
      </c>
      <c r="N2" s="1" t="s">
        <v>37</v>
      </c>
      <c r="O2" s="1" t="s">
        <v>38</v>
      </c>
      <c r="P2" s="1"/>
      <c r="Q2" s="17" t="s">
        <v>23</v>
      </c>
    </row>
    <row r="3" spans="1:17" ht="15">
      <c r="A3" s="14" t="s">
        <v>26</v>
      </c>
      <c r="B3" s="17" t="s">
        <v>34</v>
      </c>
      <c r="C3" s="1" t="s">
        <v>35</v>
      </c>
      <c r="D3" s="1" t="s">
        <v>36</v>
      </c>
      <c r="E3" s="1" t="s">
        <v>37</v>
      </c>
      <c r="F3" s="1" t="s">
        <v>38</v>
      </c>
      <c r="G3" s="1"/>
      <c r="H3" s="43" t="s">
        <v>23</v>
      </c>
      <c r="I3" s="45"/>
      <c r="J3" s="1" t="s">
        <v>71</v>
      </c>
      <c r="K3" s="7"/>
      <c r="L3" s="8"/>
      <c r="M3" s="8"/>
      <c r="N3" s="8"/>
      <c r="O3" s="8"/>
      <c r="P3" s="8"/>
      <c r="Q3" s="7"/>
    </row>
    <row r="4" spans="1:17" ht="15" customHeight="1">
      <c r="A4" s="5"/>
      <c r="B4" s="119" t="s">
        <v>67</v>
      </c>
      <c r="C4" s="120"/>
      <c r="D4" s="120"/>
      <c r="E4" s="20"/>
      <c r="F4" s="5"/>
      <c r="G4" s="5"/>
      <c r="H4" s="34" t="s">
        <v>23</v>
      </c>
      <c r="I4" s="46"/>
      <c r="J4" s="1" t="s">
        <v>33</v>
      </c>
      <c r="K4" s="7"/>
      <c r="L4" s="8"/>
      <c r="M4" s="8"/>
      <c r="N4" s="8"/>
      <c r="O4" s="8"/>
      <c r="P4" s="8"/>
      <c r="Q4" s="7"/>
    </row>
    <row r="5" spans="1:17" ht="15">
      <c r="A5" s="5" t="s">
        <v>16</v>
      </c>
      <c r="B5" s="21">
        <v>17</v>
      </c>
      <c r="C5" s="16" t="s">
        <v>177</v>
      </c>
      <c r="D5" s="22" t="s">
        <v>178</v>
      </c>
      <c r="E5" s="20" t="s">
        <v>4</v>
      </c>
      <c r="F5" s="5" t="s">
        <v>179</v>
      </c>
      <c r="G5" s="5"/>
      <c r="H5" s="34">
        <v>6</v>
      </c>
      <c r="I5" s="46"/>
      <c r="J5" s="8" t="s">
        <v>16</v>
      </c>
      <c r="K5" s="7">
        <v>17</v>
      </c>
      <c r="L5" s="8" t="s">
        <v>650</v>
      </c>
      <c r="M5" s="8" t="s">
        <v>328</v>
      </c>
      <c r="N5" s="8" t="s">
        <v>4</v>
      </c>
      <c r="O5" s="8">
        <v>12.2</v>
      </c>
      <c r="P5" s="8"/>
      <c r="Q5" s="7">
        <v>6</v>
      </c>
    </row>
    <row r="6" spans="1:17" ht="15">
      <c r="A6" s="5" t="s">
        <v>14</v>
      </c>
      <c r="B6" s="21">
        <v>1</v>
      </c>
      <c r="C6" s="16" t="s">
        <v>180</v>
      </c>
      <c r="D6" s="22" t="s">
        <v>181</v>
      </c>
      <c r="E6" s="20" t="s">
        <v>3</v>
      </c>
      <c r="F6" s="5" t="s">
        <v>182</v>
      </c>
      <c r="G6" s="5"/>
      <c r="H6" s="34">
        <v>5</v>
      </c>
      <c r="I6" s="46"/>
      <c r="J6" s="8" t="s">
        <v>14</v>
      </c>
      <c r="K6" s="7">
        <v>3</v>
      </c>
      <c r="L6" s="8" t="s">
        <v>628</v>
      </c>
      <c r="M6" s="8" t="s">
        <v>198</v>
      </c>
      <c r="N6" s="8" t="s">
        <v>9</v>
      </c>
      <c r="O6" s="8">
        <v>12.3</v>
      </c>
      <c r="P6" s="8"/>
      <c r="Q6" s="7">
        <v>5</v>
      </c>
    </row>
    <row r="7" spans="1:17" ht="15">
      <c r="A7" s="5" t="s">
        <v>12</v>
      </c>
      <c r="B7" s="21">
        <v>3</v>
      </c>
      <c r="C7" s="16" t="s">
        <v>183</v>
      </c>
      <c r="D7" s="22" t="s">
        <v>184</v>
      </c>
      <c r="E7" s="20" t="s">
        <v>9</v>
      </c>
      <c r="F7" s="5" t="s">
        <v>185</v>
      </c>
      <c r="G7" s="5"/>
      <c r="H7" s="34">
        <v>4</v>
      </c>
      <c r="I7" s="46"/>
      <c r="J7" s="5" t="s">
        <v>12</v>
      </c>
      <c r="K7" s="6">
        <v>20</v>
      </c>
      <c r="L7" s="5" t="s">
        <v>654</v>
      </c>
      <c r="M7" s="5" t="s">
        <v>329</v>
      </c>
      <c r="N7" s="5" t="s">
        <v>7</v>
      </c>
      <c r="O7" s="5">
        <v>12.4</v>
      </c>
      <c r="P7" s="5"/>
      <c r="Q7" s="6">
        <v>4</v>
      </c>
    </row>
    <row r="8" spans="1:17" ht="15">
      <c r="A8" s="5" t="s">
        <v>13</v>
      </c>
      <c r="B8" s="21">
        <v>4</v>
      </c>
      <c r="C8" s="16" t="s">
        <v>186</v>
      </c>
      <c r="D8" s="22" t="s">
        <v>187</v>
      </c>
      <c r="E8" s="20" t="s">
        <v>9</v>
      </c>
      <c r="F8" s="5" t="s">
        <v>188</v>
      </c>
      <c r="G8" s="5"/>
      <c r="H8" s="34">
        <v>3</v>
      </c>
      <c r="I8" s="46"/>
      <c r="J8" s="5" t="s">
        <v>13</v>
      </c>
      <c r="K8" s="6">
        <v>22</v>
      </c>
      <c r="L8" s="5" t="s">
        <v>230</v>
      </c>
      <c r="M8" s="5" t="s">
        <v>330</v>
      </c>
      <c r="N8" s="5" t="s">
        <v>0</v>
      </c>
      <c r="O8" s="5">
        <v>12.8</v>
      </c>
      <c r="P8" s="5"/>
      <c r="Q8" s="6">
        <v>3</v>
      </c>
    </row>
    <row r="9" spans="1:17" ht="15">
      <c r="A9" s="5" t="s">
        <v>20</v>
      </c>
      <c r="B9" s="21">
        <v>21</v>
      </c>
      <c r="C9" s="16" t="s">
        <v>189</v>
      </c>
      <c r="D9" s="23" t="s">
        <v>190</v>
      </c>
      <c r="E9" s="20" t="s">
        <v>0</v>
      </c>
      <c r="F9" s="5" t="s">
        <v>188</v>
      </c>
      <c r="G9" s="5"/>
      <c r="H9" s="34">
        <v>2</v>
      </c>
      <c r="I9" s="46"/>
      <c r="J9" s="5" t="s">
        <v>20</v>
      </c>
      <c r="K9" s="6">
        <v>13</v>
      </c>
      <c r="L9" s="5" t="s">
        <v>640</v>
      </c>
      <c r="M9" s="5" t="s">
        <v>331</v>
      </c>
      <c r="N9" s="5" t="s">
        <v>8</v>
      </c>
      <c r="O9" s="5">
        <v>12.9</v>
      </c>
      <c r="P9" s="5"/>
      <c r="Q9" s="6">
        <v>2</v>
      </c>
    </row>
    <row r="10" spans="1:17" ht="15">
      <c r="A10" s="5" t="s">
        <v>191</v>
      </c>
      <c r="B10" s="21">
        <v>18</v>
      </c>
      <c r="C10" s="16" t="s">
        <v>192</v>
      </c>
      <c r="D10" s="22" t="s">
        <v>193</v>
      </c>
      <c r="E10" s="20" t="s">
        <v>4</v>
      </c>
      <c r="F10" s="5" t="s">
        <v>194</v>
      </c>
      <c r="G10" s="5"/>
      <c r="H10" s="34">
        <v>0.5</v>
      </c>
      <c r="I10" s="46"/>
      <c r="J10" s="5" t="s">
        <v>332</v>
      </c>
      <c r="K10" s="6">
        <v>24</v>
      </c>
      <c r="L10" s="5" t="s">
        <v>222</v>
      </c>
      <c r="M10" s="5" t="s">
        <v>333</v>
      </c>
      <c r="N10" s="5" t="s">
        <v>1</v>
      </c>
      <c r="O10" s="5">
        <v>13.1</v>
      </c>
      <c r="P10" s="5"/>
      <c r="Q10" s="6">
        <v>1</v>
      </c>
    </row>
    <row r="11" spans="1:17" ht="15">
      <c r="A11" s="5"/>
      <c r="B11" s="21">
        <v>20</v>
      </c>
      <c r="C11" s="16" t="s">
        <v>195</v>
      </c>
      <c r="D11" s="22" t="s">
        <v>196</v>
      </c>
      <c r="E11" s="20" t="s">
        <v>7</v>
      </c>
      <c r="F11" s="5" t="s">
        <v>194</v>
      </c>
      <c r="G11" s="5"/>
      <c r="H11" s="34">
        <v>0.5</v>
      </c>
      <c r="I11" s="46"/>
      <c r="J11" s="5" t="s">
        <v>19</v>
      </c>
      <c r="K11" s="6">
        <v>6</v>
      </c>
      <c r="L11" s="5" t="s">
        <v>630</v>
      </c>
      <c r="M11" s="5" t="s">
        <v>334</v>
      </c>
      <c r="N11" s="5" t="s">
        <v>2</v>
      </c>
      <c r="O11" s="5">
        <v>13.5</v>
      </c>
      <c r="P11" s="5"/>
      <c r="Q11" s="6"/>
    </row>
    <row r="12" spans="1:17" ht="15">
      <c r="A12" s="5"/>
      <c r="B12" s="21">
        <v>5</v>
      </c>
      <c r="C12" s="16" t="s">
        <v>197</v>
      </c>
      <c r="D12" s="22" t="s">
        <v>198</v>
      </c>
      <c r="E12" s="20" t="s">
        <v>2</v>
      </c>
      <c r="F12" s="5" t="s">
        <v>194</v>
      </c>
      <c r="G12" s="5"/>
      <c r="H12" s="34">
        <v>0.5</v>
      </c>
      <c r="I12" s="46"/>
      <c r="J12" s="5" t="s">
        <v>22</v>
      </c>
      <c r="K12" s="6">
        <v>15</v>
      </c>
      <c r="L12" s="5" t="s">
        <v>641</v>
      </c>
      <c r="M12" s="5" t="s">
        <v>335</v>
      </c>
      <c r="N12" s="5" t="s">
        <v>6</v>
      </c>
      <c r="O12" s="5">
        <v>13.8</v>
      </c>
      <c r="P12" s="5"/>
      <c r="Q12" s="6"/>
    </row>
    <row r="13" spans="1:19" ht="15">
      <c r="A13" s="5"/>
      <c r="B13" s="21">
        <v>6</v>
      </c>
      <c r="C13" s="16" t="s">
        <v>199</v>
      </c>
      <c r="D13" s="24" t="s">
        <v>200</v>
      </c>
      <c r="E13" s="20" t="s">
        <v>2</v>
      </c>
      <c r="F13" s="5" t="s">
        <v>194</v>
      </c>
      <c r="G13" s="5"/>
      <c r="H13" s="34">
        <v>0.5</v>
      </c>
      <c r="I13" s="46"/>
      <c r="J13" s="14" t="s">
        <v>336</v>
      </c>
      <c r="K13" s="6"/>
      <c r="L13" s="5"/>
      <c r="M13" s="5"/>
      <c r="N13" s="5"/>
      <c r="O13" s="5"/>
      <c r="P13" s="5"/>
      <c r="Q13" s="6"/>
      <c r="R13" s="42"/>
      <c r="S13" s="42"/>
    </row>
    <row r="14" spans="1:17" ht="15">
      <c r="A14" s="5"/>
      <c r="B14" s="21">
        <v>22</v>
      </c>
      <c r="C14" s="16" t="s">
        <v>201</v>
      </c>
      <c r="D14" s="24" t="s">
        <v>85</v>
      </c>
      <c r="E14" s="20" t="s">
        <v>0</v>
      </c>
      <c r="F14" s="5" t="s">
        <v>194</v>
      </c>
      <c r="G14" s="5"/>
      <c r="H14" s="34">
        <v>0.5</v>
      </c>
      <c r="I14" s="47"/>
      <c r="J14" s="8" t="s">
        <v>16</v>
      </c>
      <c r="K14" s="6">
        <v>15</v>
      </c>
      <c r="L14" s="5" t="s">
        <v>641</v>
      </c>
      <c r="M14" s="5" t="s">
        <v>335</v>
      </c>
      <c r="N14" s="5" t="s">
        <v>6</v>
      </c>
      <c r="O14" s="5">
        <v>13.8</v>
      </c>
      <c r="P14" s="5" t="s">
        <v>39</v>
      </c>
      <c r="Q14" s="6"/>
    </row>
    <row r="15" spans="1:17" ht="15">
      <c r="A15" s="5" t="s">
        <v>15</v>
      </c>
      <c r="B15" s="21">
        <v>24</v>
      </c>
      <c r="C15" s="16" t="s">
        <v>202</v>
      </c>
      <c r="D15" s="24" t="s">
        <v>203</v>
      </c>
      <c r="E15" s="20" t="s">
        <v>1</v>
      </c>
      <c r="F15" s="5" t="s">
        <v>194</v>
      </c>
      <c r="G15" s="5"/>
      <c r="H15" s="6"/>
      <c r="I15" s="47"/>
      <c r="J15" s="8" t="s">
        <v>14</v>
      </c>
      <c r="K15" s="6">
        <v>6</v>
      </c>
      <c r="L15" s="5" t="s">
        <v>630</v>
      </c>
      <c r="M15" s="5" t="s">
        <v>334</v>
      </c>
      <c r="N15" s="5" t="s">
        <v>2</v>
      </c>
      <c r="O15" s="5">
        <v>13.8</v>
      </c>
      <c r="P15" s="5" t="s">
        <v>39</v>
      </c>
      <c r="Q15" s="6"/>
    </row>
    <row r="16" spans="1:17" ht="15">
      <c r="A16" s="5" t="s">
        <v>24</v>
      </c>
      <c r="B16" s="21">
        <v>7</v>
      </c>
      <c r="C16" s="16" t="s">
        <v>204</v>
      </c>
      <c r="D16" s="24" t="s">
        <v>205</v>
      </c>
      <c r="E16" s="20" t="s">
        <v>5</v>
      </c>
      <c r="F16" s="5" t="s">
        <v>206</v>
      </c>
      <c r="G16" s="5"/>
      <c r="H16" s="6"/>
      <c r="I16" s="47"/>
      <c r="J16" s="5" t="s">
        <v>12</v>
      </c>
      <c r="K16" s="6">
        <v>1</v>
      </c>
      <c r="L16" s="5" t="s">
        <v>626</v>
      </c>
      <c r="M16" s="5" t="s">
        <v>337</v>
      </c>
      <c r="N16" s="5" t="s">
        <v>3</v>
      </c>
      <c r="O16" s="5">
        <v>13.9</v>
      </c>
      <c r="P16" s="5"/>
      <c r="Q16" s="6"/>
    </row>
    <row r="17" spans="1:17" ht="15">
      <c r="A17" s="5" t="s">
        <v>25</v>
      </c>
      <c r="B17" s="21">
        <v>16</v>
      </c>
      <c r="C17" s="16" t="s">
        <v>207</v>
      </c>
      <c r="D17" s="24" t="s">
        <v>208</v>
      </c>
      <c r="E17" s="20" t="s">
        <v>6</v>
      </c>
      <c r="F17" s="5" t="s">
        <v>206</v>
      </c>
      <c r="G17" s="5"/>
      <c r="H17" s="6"/>
      <c r="I17" s="47"/>
      <c r="J17" s="5" t="s">
        <v>13</v>
      </c>
      <c r="K17" s="6">
        <v>4</v>
      </c>
      <c r="L17" s="5" t="s">
        <v>629</v>
      </c>
      <c r="M17" s="5" t="s">
        <v>338</v>
      </c>
      <c r="N17" s="5" t="s">
        <v>9</v>
      </c>
      <c r="O17" s="5">
        <v>13.9</v>
      </c>
      <c r="P17" s="5"/>
      <c r="Q17" s="6"/>
    </row>
    <row r="18" spans="1:17" ht="15">
      <c r="A18" s="5"/>
      <c r="B18" s="21">
        <v>8</v>
      </c>
      <c r="C18" s="16" t="s">
        <v>209</v>
      </c>
      <c r="D18" s="24" t="s">
        <v>210</v>
      </c>
      <c r="E18" s="20" t="s">
        <v>5</v>
      </c>
      <c r="F18" s="5" t="s">
        <v>211</v>
      </c>
      <c r="G18" s="5"/>
      <c r="H18" s="6"/>
      <c r="I18" s="47"/>
      <c r="J18" s="5" t="s">
        <v>20</v>
      </c>
      <c r="K18" s="6">
        <v>12</v>
      </c>
      <c r="L18" s="5" t="s">
        <v>637</v>
      </c>
      <c r="M18" s="5" t="s">
        <v>339</v>
      </c>
      <c r="N18" s="5" t="s">
        <v>10</v>
      </c>
      <c r="O18" s="5">
        <v>15.9</v>
      </c>
      <c r="P18" s="5"/>
      <c r="Q18" s="6"/>
    </row>
    <row r="19" spans="1:17" ht="15">
      <c r="A19" s="5"/>
      <c r="B19" s="119" t="s">
        <v>212</v>
      </c>
      <c r="C19" s="120"/>
      <c r="D19" s="120"/>
      <c r="E19" s="20"/>
      <c r="F19" s="5"/>
      <c r="G19" s="5"/>
      <c r="H19" s="34" t="s">
        <v>23</v>
      </c>
      <c r="I19" s="46"/>
      <c r="J19" s="5" t="s">
        <v>332</v>
      </c>
      <c r="K19" s="6">
        <v>8</v>
      </c>
      <c r="L19" s="5" t="s">
        <v>636</v>
      </c>
      <c r="M19" s="5" t="s">
        <v>210</v>
      </c>
      <c r="N19" s="5" t="s">
        <v>5</v>
      </c>
      <c r="O19" s="5">
        <v>16.3</v>
      </c>
      <c r="P19" s="5"/>
      <c r="Q19" s="6"/>
    </row>
    <row r="20" spans="1:17" ht="15" customHeight="1">
      <c r="A20" s="5" t="s">
        <v>16</v>
      </c>
      <c r="B20" s="21">
        <v>1</v>
      </c>
      <c r="C20" s="15" t="s">
        <v>213</v>
      </c>
      <c r="D20" s="15" t="s">
        <v>214</v>
      </c>
      <c r="E20" s="20" t="s">
        <v>3</v>
      </c>
      <c r="F20" s="5" t="s">
        <v>215</v>
      </c>
      <c r="G20" s="5"/>
      <c r="H20" s="34">
        <v>6</v>
      </c>
      <c r="I20" s="46"/>
      <c r="J20" s="14" t="s">
        <v>340</v>
      </c>
      <c r="K20" s="6"/>
      <c r="L20" s="5"/>
      <c r="M20" s="5"/>
      <c r="N20" s="5"/>
      <c r="O20" s="5"/>
      <c r="P20" s="5"/>
      <c r="Q20" s="6"/>
    </row>
    <row r="21" spans="1:17" ht="15">
      <c r="A21" s="5" t="s">
        <v>14</v>
      </c>
      <c r="B21" s="21">
        <v>19</v>
      </c>
      <c r="C21" s="16" t="s">
        <v>216</v>
      </c>
      <c r="D21" s="15" t="s">
        <v>217</v>
      </c>
      <c r="E21" s="20" t="s">
        <v>7</v>
      </c>
      <c r="F21" s="5" t="s">
        <v>218</v>
      </c>
      <c r="G21" s="5"/>
      <c r="H21" s="34">
        <v>5</v>
      </c>
      <c r="I21" s="46"/>
      <c r="J21" s="8" t="s">
        <v>16</v>
      </c>
      <c r="K21" s="7">
        <v>17</v>
      </c>
      <c r="L21" s="8" t="s">
        <v>650</v>
      </c>
      <c r="M21" s="8" t="s">
        <v>328</v>
      </c>
      <c r="N21" s="8" t="s">
        <v>4</v>
      </c>
      <c r="O21" s="8">
        <v>12.3</v>
      </c>
      <c r="P21" s="5" t="s">
        <v>39</v>
      </c>
      <c r="Q21" s="6"/>
    </row>
    <row r="22" spans="1:17" ht="15">
      <c r="A22" s="5" t="s">
        <v>12</v>
      </c>
      <c r="B22" s="21">
        <v>3</v>
      </c>
      <c r="C22" s="16" t="s">
        <v>219</v>
      </c>
      <c r="D22" s="22" t="s">
        <v>220</v>
      </c>
      <c r="E22" s="20" t="s">
        <v>9</v>
      </c>
      <c r="F22" s="5" t="s">
        <v>221</v>
      </c>
      <c r="G22" s="5"/>
      <c r="H22" s="34">
        <v>4</v>
      </c>
      <c r="I22" s="46"/>
      <c r="J22" s="8" t="s">
        <v>14</v>
      </c>
      <c r="K22" s="6">
        <v>20</v>
      </c>
      <c r="L22" s="5" t="s">
        <v>654</v>
      </c>
      <c r="M22" s="5" t="s">
        <v>329</v>
      </c>
      <c r="N22" s="5" t="s">
        <v>7</v>
      </c>
      <c r="O22" s="5">
        <v>12.5</v>
      </c>
      <c r="P22" s="5" t="s">
        <v>39</v>
      </c>
      <c r="Q22" s="6"/>
    </row>
    <row r="23" spans="1:17" ht="15">
      <c r="A23" s="5" t="s">
        <v>13</v>
      </c>
      <c r="B23" s="21">
        <v>24</v>
      </c>
      <c r="C23" s="16" t="s">
        <v>222</v>
      </c>
      <c r="D23" s="25" t="s">
        <v>223</v>
      </c>
      <c r="E23" s="20" t="s">
        <v>1</v>
      </c>
      <c r="F23" s="5" t="s">
        <v>224</v>
      </c>
      <c r="G23" s="5"/>
      <c r="H23" s="34">
        <v>3</v>
      </c>
      <c r="I23" s="46"/>
      <c r="J23" s="5" t="s">
        <v>12</v>
      </c>
      <c r="K23" s="6">
        <v>24</v>
      </c>
      <c r="L23" s="5" t="s">
        <v>222</v>
      </c>
      <c r="M23" s="5" t="s">
        <v>333</v>
      </c>
      <c r="N23" s="5" t="s">
        <v>1</v>
      </c>
      <c r="O23" s="5">
        <v>13.2</v>
      </c>
      <c r="P23" s="5" t="s">
        <v>40</v>
      </c>
      <c r="Q23" s="6"/>
    </row>
    <row r="24" spans="1:17" ht="15">
      <c r="A24" s="5" t="s">
        <v>20</v>
      </c>
      <c r="B24" s="21">
        <v>4</v>
      </c>
      <c r="C24" s="16" t="s">
        <v>113</v>
      </c>
      <c r="D24" s="23" t="s">
        <v>225</v>
      </c>
      <c r="E24" s="20" t="s">
        <v>9</v>
      </c>
      <c r="F24" s="5" t="s">
        <v>226</v>
      </c>
      <c r="G24" s="5"/>
      <c r="H24" s="34">
        <v>2</v>
      </c>
      <c r="I24" s="46"/>
      <c r="J24" s="5" t="s">
        <v>13</v>
      </c>
      <c r="K24" s="6">
        <v>16</v>
      </c>
      <c r="L24" s="5" t="s">
        <v>642</v>
      </c>
      <c r="M24" s="5" t="s">
        <v>341</v>
      </c>
      <c r="N24" s="5" t="s">
        <v>6</v>
      </c>
      <c r="O24" s="5">
        <v>13.7</v>
      </c>
      <c r="P24" s="5"/>
      <c r="Q24" s="6"/>
    </row>
    <row r="25" spans="1:17" ht="15">
      <c r="A25" s="5" t="s">
        <v>28</v>
      </c>
      <c r="B25" s="21">
        <v>13</v>
      </c>
      <c r="C25" s="16" t="s">
        <v>227</v>
      </c>
      <c r="D25" s="22" t="s">
        <v>228</v>
      </c>
      <c r="E25" s="20" t="s">
        <v>8</v>
      </c>
      <c r="F25" s="5" t="s">
        <v>229</v>
      </c>
      <c r="G25" s="5"/>
      <c r="H25" s="34">
        <v>1</v>
      </c>
      <c r="I25" s="46"/>
      <c r="J25" s="5" t="s">
        <v>20</v>
      </c>
      <c r="K25" s="6">
        <v>19</v>
      </c>
      <c r="L25" s="5" t="s">
        <v>258</v>
      </c>
      <c r="M25" s="5" t="s">
        <v>29</v>
      </c>
      <c r="N25" s="5" t="s">
        <v>7</v>
      </c>
      <c r="O25" s="5">
        <v>13.9</v>
      </c>
      <c r="P25" s="5"/>
      <c r="Q25" s="6"/>
    </row>
    <row r="26" spans="1:17" ht="15">
      <c r="A26" s="5" t="s">
        <v>19</v>
      </c>
      <c r="B26" s="21">
        <v>22</v>
      </c>
      <c r="C26" s="16" t="s">
        <v>230</v>
      </c>
      <c r="D26" s="22" t="s">
        <v>231</v>
      </c>
      <c r="E26" s="20" t="s">
        <v>0</v>
      </c>
      <c r="F26" s="5" t="s">
        <v>232</v>
      </c>
      <c r="G26" s="5"/>
      <c r="H26" s="34"/>
      <c r="I26" s="46"/>
      <c r="J26" s="5" t="s">
        <v>332</v>
      </c>
      <c r="K26" s="6">
        <v>14</v>
      </c>
      <c r="L26" s="5" t="s">
        <v>655</v>
      </c>
      <c r="M26" s="5" t="s">
        <v>342</v>
      </c>
      <c r="N26" s="5" t="s">
        <v>8</v>
      </c>
      <c r="O26" s="5">
        <v>14.2</v>
      </c>
      <c r="P26" s="5"/>
      <c r="Q26" s="6"/>
    </row>
    <row r="27" spans="1:17" ht="15">
      <c r="A27" s="5" t="s">
        <v>22</v>
      </c>
      <c r="B27" s="21">
        <v>15</v>
      </c>
      <c r="C27" s="16" t="s">
        <v>233</v>
      </c>
      <c r="D27" s="22" t="s">
        <v>234</v>
      </c>
      <c r="E27" s="20" t="s">
        <v>6</v>
      </c>
      <c r="F27" s="5" t="s">
        <v>235</v>
      </c>
      <c r="G27" s="5"/>
      <c r="H27" s="34"/>
      <c r="I27" s="46"/>
      <c r="J27" s="5" t="s">
        <v>19</v>
      </c>
      <c r="K27" s="6">
        <v>5</v>
      </c>
      <c r="L27" s="5" t="s">
        <v>631</v>
      </c>
      <c r="M27" s="5" t="s">
        <v>343</v>
      </c>
      <c r="N27" s="5" t="s">
        <v>2</v>
      </c>
      <c r="O27" s="5">
        <v>14.8</v>
      </c>
      <c r="P27" s="5"/>
      <c r="Q27" s="6"/>
    </row>
    <row r="28" spans="1:17" ht="15" customHeight="1">
      <c r="A28" s="5" t="s">
        <v>21</v>
      </c>
      <c r="B28" s="6">
        <v>11</v>
      </c>
      <c r="C28" s="5" t="s">
        <v>236</v>
      </c>
      <c r="D28" s="38" t="s">
        <v>237</v>
      </c>
      <c r="E28" s="6" t="s">
        <v>10</v>
      </c>
      <c r="F28" s="5" t="s">
        <v>238</v>
      </c>
      <c r="G28" s="5"/>
      <c r="H28" s="31"/>
      <c r="I28" s="48"/>
      <c r="J28" s="14" t="s">
        <v>344</v>
      </c>
      <c r="K28" s="6"/>
      <c r="L28" s="5"/>
      <c r="M28" s="5"/>
      <c r="N28" s="5"/>
      <c r="O28" s="5"/>
      <c r="P28" s="5"/>
      <c r="Q28" s="6"/>
    </row>
    <row r="29" spans="1:17" ht="15" customHeight="1">
      <c r="A29" s="5" t="s">
        <v>18</v>
      </c>
      <c r="B29" s="6">
        <v>18</v>
      </c>
      <c r="C29" s="5" t="s">
        <v>242</v>
      </c>
      <c r="D29" s="38" t="s">
        <v>243</v>
      </c>
      <c r="E29" s="6" t="s">
        <v>4</v>
      </c>
      <c r="F29" s="5" t="s">
        <v>241</v>
      </c>
      <c r="G29" s="5" t="s">
        <v>246</v>
      </c>
      <c r="H29" s="31"/>
      <c r="I29" s="48"/>
      <c r="J29" s="8" t="s">
        <v>16</v>
      </c>
      <c r="K29" s="7">
        <v>3</v>
      </c>
      <c r="L29" s="8" t="s">
        <v>628</v>
      </c>
      <c r="M29" s="8" t="s">
        <v>198</v>
      </c>
      <c r="N29" s="8" t="s">
        <v>9</v>
      </c>
      <c r="O29" s="5">
        <v>12.7</v>
      </c>
      <c r="P29" s="5" t="s">
        <v>39</v>
      </c>
      <c r="Q29" s="6"/>
    </row>
    <row r="30" spans="1:17" ht="15" customHeight="1">
      <c r="A30" s="5" t="s">
        <v>15</v>
      </c>
      <c r="B30" s="6">
        <v>2</v>
      </c>
      <c r="C30" s="5" t="s">
        <v>239</v>
      </c>
      <c r="D30" s="38" t="s">
        <v>240</v>
      </c>
      <c r="E30" s="6" t="s">
        <v>3</v>
      </c>
      <c r="F30" s="5" t="s">
        <v>241</v>
      </c>
      <c r="G30" s="5" t="s">
        <v>250</v>
      </c>
      <c r="H30" s="31"/>
      <c r="I30" s="48"/>
      <c r="J30" s="8" t="s">
        <v>14</v>
      </c>
      <c r="K30" s="6">
        <v>22</v>
      </c>
      <c r="L30" s="5" t="s">
        <v>230</v>
      </c>
      <c r="M30" s="5" t="s">
        <v>330</v>
      </c>
      <c r="N30" s="5" t="s">
        <v>0</v>
      </c>
      <c r="O30" s="5">
        <v>12.8</v>
      </c>
      <c r="P30" s="5" t="s">
        <v>39</v>
      </c>
      <c r="Q30" s="6"/>
    </row>
    <row r="31" spans="1:17" ht="15" customHeight="1">
      <c r="A31" s="5" t="s">
        <v>24</v>
      </c>
      <c r="B31" s="6">
        <v>7</v>
      </c>
      <c r="C31" s="5" t="s">
        <v>244</v>
      </c>
      <c r="D31" s="38" t="s">
        <v>245</v>
      </c>
      <c r="E31" s="6" t="s">
        <v>5</v>
      </c>
      <c r="F31" s="5" t="s">
        <v>241</v>
      </c>
      <c r="G31" s="5" t="s">
        <v>247</v>
      </c>
      <c r="H31" s="31"/>
      <c r="I31" s="48"/>
      <c r="J31" s="5" t="s">
        <v>12</v>
      </c>
      <c r="K31" s="6">
        <v>13</v>
      </c>
      <c r="L31" s="5" t="s">
        <v>640</v>
      </c>
      <c r="M31" s="5" t="s">
        <v>331</v>
      </c>
      <c r="N31" s="5" t="s">
        <v>8</v>
      </c>
      <c r="O31" s="5">
        <v>12.9</v>
      </c>
      <c r="P31" s="5" t="s">
        <v>40</v>
      </c>
      <c r="Q31" s="6"/>
    </row>
    <row r="32" spans="1:17" ht="15" customHeight="1">
      <c r="A32" s="5" t="s">
        <v>25</v>
      </c>
      <c r="B32" s="6">
        <v>12</v>
      </c>
      <c r="C32" s="5" t="s">
        <v>197</v>
      </c>
      <c r="D32" s="38" t="s">
        <v>248</v>
      </c>
      <c r="E32" s="6" t="s">
        <v>10</v>
      </c>
      <c r="F32" s="5" t="s">
        <v>249</v>
      </c>
      <c r="G32" s="5"/>
      <c r="H32" s="31"/>
      <c r="I32" s="48"/>
      <c r="J32" s="5" t="s">
        <v>13</v>
      </c>
      <c r="K32" s="6">
        <v>23</v>
      </c>
      <c r="L32" s="5" t="s">
        <v>656</v>
      </c>
      <c r="M32" s="5" t="s">
        <v>345</v>
      </c>
      <c r="N32" s="5" t="s">
        <v>1</v>
      </c>
      <c r="O32" s="33">
        <v>14</v>
      </c>
      <c r="P32" s="5"/>
      <c r="Q32" s="6"/>
    </row>
    <row r="33" spans="1:17" ht="15" customHeight="1">
      <c r="A33" s="5" t="s">
        <v>58</v>
      </c>
      <c r="B33" s="6">
        <v>5</v>
      </c>
      <c r="C33" s="5" t="s">
        <v>251</v>
      </c>
      <c r="D33" s="38" t="s">
        <v>252</v>
      </c>
      <c r="E33" s="6" t="s">
        <v>2</v>
      </c>
      <c r="F33" s="5" t="s">
        <v>253</v>
      </c>
      <c r="G33" s="5" t="s">
        <v>255</v>
      </c>
      <c r="H33" s="31"/>
      <c r="I33" s="48"/>
      <c r="J33" s="5" t="s">
        <v>20</v>
      </c>
      <c r="K33" s="6">
        <v>11</v>
      </c>
      <c r="L33" s="5" t="s">
        <v>236</v>
      </c>
      <c r="M33" s="5" t="s">
        <v>638</v>
      </c>
      <c r="N33" s="5" t="s">
        <v>10</v>
      </c>
      <c r="O33" s="5">
        <v>14.1</v>
      </c>
      <c r="P33" s="5"/>
      <c r="Q33" s="6"/>
    </row>
    <row r="34" spans="1:17" ht="15" customHeight="1">
      <c r="A34" s="5" t="s">
        <v>59</v>
      </c>
      <c r="B34" s="6">
        <v>17</v>
      </c>
      <c r="C34" s="5" t="s">
        <v>256</v>
      </c>
      <c r="D34" s="38" t="s">
        <v>257</v>
      </c>
      <c r="E34" s="6" t="s">
        <v>4</v>
      </c>
      <c r="F34" s="5" t="s">
        <v>253</v>
      </c>
      <c r="G34" s="5" t="s">
        <v>254</v>
      </c>
      <c r="H34" s="31"/>
      <c r="I34" s="48"/>
      <c r="J34" s="5" t="s">
        <v>332</v>
      </c>
      <c r="K34" s="6">
        <v>18</v>
      </c>
      <c r="L34" s="5" t="s">
        <v>256</v>
      </c>
      <c r="M34" s="5" t="s">
        <v>257</v>
      </c>
      <c r="N34" s="5" t="s">
        <v>4</v>
      </c>
      <c r="O34" s="5">
        <v>14.1</v>
      </c>
      <c r="P34" s="5"/>
      <c r="Q34" s="6"/>
    </row>
    <row r="35" spans="1:17" ht="15" customHeight="1">
      <c r="A35" s="5" t="s">
        <v>125</v>
      </c>
      <c r="B35" s="6">
        <v>20</v>
      </c>
      <c r="C35" s="5" t="s">
        <v>258</v>
      </c>
      <c r="D35" s="38" t="s">
        <v>29</v>
      </c>
      <c r="E35" s="6" t="s">
        <v>7</v>
      </c>
      <c r="F35" s="5" t="s">
        <v>253</v>
      </c>
      <c r="G35" s="5" t="s">
        <v>259</v>
      </c>
      <c r="H35" s="31"/>
      <c r="I35" s="48"/>
      <c r="J35" s="5" t="s">
        <v>19</v>
      </c>
      <c r="K35" s="6">
        <v>7</v>
      </c>
      <c r="L35" s="5" t="s">
        <v>454</v>
      </c>
      <c r="M35" s="5" t="s">
        <v>346</v>
      </c>
      <c r="N35" s="5" t="s">
        <v>5</v>
      </c>
      <c r="O35" s="5">
        <v>15.3</v>
      </c>
      <c r="P35" s="5"/>
      <c r="Q35" s="6"/>
    </row>
    <row r="36" spans="1:17" ht="15" customHeight="1">
      <c r="A36" s="5" t="s">
        <v>127</v>
      </c>
      <c r="B36" s="6">
        <v>6</v>
      </c>
      <c r="C36" s="5" t="s">
        <v>260</v>
      </c>
      <c r="D36" s="38" t="s">
        <v>200</v>
      </c>
      <c r="E36" s="6" t="s">
        <v>2</v>
      </c>
      <c r="F36" s="5" t="s">
        <v>261</v>
      </c>
      <c r="G36" s="5"/>
      <c r="H36" s="31"/>
      <c r="I36" s="48"/>
      <c r="J36" s="1" t="s">
        <v>347</v>
      </c>
      <c r="K36" s="6"/>
      <c r="L36" s="5"/>
      <c r="M36" s="5"/>
      <c r="N36" s="5"/>
      <c r="O36" s="5"/>
      <c r="P36" s="5"/>
      <c r="Q36" s="6"/>
    </row>
    <row r="37" spans="1:17" ht="15" customHeight="1">
      <c r="A37" s="5" t="s">
        <v>128</v>
      </c>
      <c r="B37" s="6">
        <v>8</v>
      </c>
      <c r="C37" s="5" t="s">
        <v>262</v>
      </c>
      <c r="D37" s="38" t="s">
        <v>263</v>
      </c>
      <c r="E37" s="6" t="s">
        <v>5</v>
      </c>
      <c r="F37" s="5" t="s">
        <v>264</v>
      </c>
      <c r="G37" s="5"/>
      <c r="H37" s="31"/>
      <c r="I37" s="48"/>
      <c r="J37" s="1" t="s">
        <v>33</v>
      </c>
      <c r="K37" s="6"/>
      <c r="L37" s="5"/>
      <c r="M37" s="5"/>
      <c r="N37" s="5"/>
      <c r="O37" s="5"/>
      <c r="P37" s="5"/>
      <c r="Q37" s="6"/>
    </row>
    <row r="38" spans="1:17" ht="15" customHeight="1">
      <c r="A38" s="5" t="s">
        <v>265</v>
      </c>
      <c r="B38" s="6">
        <v>16</v>
      </c>
      <c r="C38" s="5" t="s">
        <v>173</v>
      </c>
      <c r="D38" s="38" t="s">
        <v>266</v>
      </c>
      <c r="E38" s="6" t="s">
        <v>6</v>
      </c>
      <c r="F38" s="38" t="s">
        <v>267</v>
      </c>
      <c r="G38" s="5"/>
      <c r="H38" s="31"/>
      <c r="I38" s="48"/>
      <c r="J38" s="8" t="s">
        <v>16</v>
      </c>
      <c r="K38" s="6">
        <v>13</v>
      </c>
      <c r="L38" s="5" t="s">
        <v>640</v>
      </c>
      <c r="M38" s="5" t="s">
        <v>331</v>
      </c>
      <c r="N38" s="5" t="s">
        <v>8</v>
      </c>
      <c r="O38" s="5">
        <v>26.8</v>
      </c>
      <c r="P38" s="5"/>
      <c r="Q38" s="6">
        <v>6</v>
      </c>
    </row>
    <row r="39" spans="1:17" ht="15">
      <c r="A39" s="5"/>
      <c r="B39" s="119" t="s">
        <v>268</v>
      </c>
      <c r="C39" s="120"/>
      <c r="D39" s="120"/>
      <c r="E39" s="20"/>
      <c r="F39" s="5"/>
      <c r="G39" s="5"/>
      <c r="H39" s="34" t="s">
        <v>23</v>
      </c>
      <c r="I39" s="46"/>
      <c r="J39" s="8" t="s">
        <v>14</v>
      </c>
      <c r="K39" s="6">
        <v>19</v>
      </c>
      <c r="L39" s="5" t="s">
        <v>197</v>
      </c>
      <c r="M39" s="5" t="s">
        <v>659</v>
      </c>
      <c r="N39" s="5" t="s">
        <v>7</v>
      </c>
      <c r="O39" s="5">
        <v>26.9</v>
      </c>
      <c r="P39" s="5"/>
      <c r="Q39" s="6">
        <v>5</v>
      </c>
    </row>
    <row r="40" spans="1:17" ht="15">
      <c r="A40" s="5" t="s">
        <v>16</v>
      </c>
      <c r="B40" s="21">
        <v>23</v>
      </c>
      <c r="C40" s="15" t="s">
        <v>269</v>
      </c>
      <c r="D40" s="28" t="s">
        <v>270</v>
      </c>
      <c r="E40" s="2" t="s">
        <v>1</v>
      </c>
      <c r="F40" s="5" t="s">
        <v>271</v>
      </c>
      <c r="G40" s="5"/>
      <c r="H40" s="34">
        <v>6</v>
      </c>
      <c r="I40" s="46"/>
      <c r="J40" s="5" t="s">
        <v>12</v>
      </c>
      <c r="K40" s="6">
        <v>24</v>
      </c>
      <c r="L40" s="5" t="s">
        <v>202</v>
      </c>
      <c r="M40" s="5" t="s">
        <v>348</v>
      </c>
      <c r="N40" s="5" t="s">
        <v>1</v>
      </c>
      <c r="O40" s="5">
        <v>27.8</v>
      </c>
      <c r="P40" s="5"/>
      <c r="Q40" s="6">
        <v>4</v>
      </c>
    </row>
    <row r="41" spans="1:17" ht="15">
      <c r="A41" s="5" t="s">
        <v>14</v>
      </c>
      <c r="B41" s="27">
        <v>5</v>
      </c>
      <c r="C41" s="28" t="s">
        <v>272</v>
      </c>
      <c r="D41" s="28" t="s">
        <v>273</v>
      </c>
      <c r="E41" s="29" t="s">
        <v>2</v>
      </c>
      <c r="F41" s="5" t="s">
        <v>274</v>
      </c>
      <c r="G41" s="5"/>
      <c r="H41" s="34">
        <v>5</v>
      </c>
      <c r="I41" s="46"/>
      <c r="J41" s="5" t="s">
        <v>13</v>
      </c>
      <c r="K41" s="6">
        <v>3</v>
      </c>
      <c r="L41" s="5" t="s">
        <v>583</v>
      </c>
      <c r="M41" s="5" t="s">
        <v>349</v>
      </c>
      <c r="N41" s="5" t="s">
        <v>9</v>
      </c>
      <c r="O41" s="5">
        <v>28.1</v>
      </c>
      <c r="P41" s="5"/>
      <c r="Q41" s="6">
        <v>3</v>
      </c>
    </row>
    <row r="42" spans="1:17" ht="15">
      <c r="A42" s="5" t="s">
        <v>12</v>
      </c>
      <c r="B42" s="21">
        <v>19</v>
      </c>
      <c r="C42" s="15" t="s">
        <v>275</v>
      </c>
      <c r="D42" s="15" t="s">
        <v>276</v>
      </c>
      <c r="E42" s="29" t="s">
        <v>7</v>
      </c>
      <c r="F42" s="5" t="s">
        <v>277</v>
      </c>
      <c r="G42" s="5"/>
      <c r="H42" s="34">
        <v>4</v>
      </c>
      <c r="I42" s="46"/>
      <c r="J42" s="5" t="s">
        <v>20</v>
      </c>
      <c r="K42" s="6">
        <v>18</v>
      </c>
      <c r="L42" s="5" t="s">
        <v>652</v>
      </c>
      <c r="M42" s="5" t="s">
        <v>350</v>
      </c>
      <c r="N42" s="5" t="s">
        <v>4</v>
      </c>
      <c r="O42" s="5">
        <v>28.4</v>
      </c>
      <c r="P42" s="5"/>
      <c r="Q42" s="6">
        <v>2</v>
      </c>
    </row>
    <row r="43" spans="1:17" ht="15">
      <c r="A43" s="5" t="s">
        <v>13</v>
      </c>
      <c r="B43" s="21">
        <v>24</v>
      </c>
      <c r="C43" s="15" t="s">
        <v>278</v>
      </c>
      <c r="D43" s="15" t="s">
        <v>279</v>
      </c>
      <c r="E43" s="29" t="s">
        <v>1</v>
      </c>
      <c r="F43" s="5" t="s">
        <v>280</v>
      </c>
      <c r="G43" s="5"/>
      <c r="H43" s="34">
        <v>3</v>
      </c>
      <c r="I43" s="46"/>
      <c r="J43" s="5" t="s">
        <v>332</v>
      </c>
      <c r="K43" s="6">
        <v>5</v>
      </c>
      <c r="L43" s="5" t="s">
        <v>57</v>
      </c>
      <c r="M43" s="5" t="s">
        <v>351</v>
      </c>
      <c r="N43" s="5" t="s">
        <v>2</v>
      </c>
      <c r="O43" s="5">
        <v>29.4</v>
      </c>
      <c r="P43" s="5"/>
      <c r="Q43" s="6">
        <v>1</v>
      </c>
    </row>
    <row r="44" spans="1:17" ht="15">
      <c r="A44" s="5" t="s">
        <v>20</v>
      </c>
      <c r="B44" s="21">
        <v>6</v>
      </c>
      <c r="C44" s="15" t="s">
        <v>57</v>
      </c>
      <c r="D44" s="30" t="s">
        <v>281</v>
      </c>
      <c r="E44" s="29" t="s">
        <v>2</v>
      </c>
      <c r="F44" s="5" t="s">
        <v>282</v>
      </c>
      <c r="G44" s="5"/>
      <c r="H44" s="34">
        <v>2</v>
      </c>
      <c r="I44" s="46"/>
      <c r="J44" s="5" t="s">
        <v>19</v>
      </c>
      <c r="K44" s="6">
        <v>15</v>
      </c>
      <c r="L44" s="5" t="s">
        <v>643</v>
      </c>
      <c r="M44" s="5" t="s">
        <v>352</v>
      </c>
      <c r="N44" s="5" t="s">
        <v>6</v>
      </c>
      <c r="O44" s="5" t="s">
        <v>42</v>
      </c>
      <c r="P44" s="5"/>
      <c r="Q44" s="6"/>
    </row>
    <row r="45" spans="1:17" ht="15">
      <c r="A45" s="5" t="s">
        <v>28</v>
      </c>
      <c r="B45" s="21">
        <v>3</v>
      </c>
      <c r="C45" s="15" t="s">
        <v>283</v>
      </c>
      <c r="D45" s="15" t="s">
        <v>284</v>
      </c>
      <c r="E45" s="26" t="s">
        <v>9</v>
      </c>
      <c r="F45" s="5" t="s">
        <v>285</v>
      </c>
      <c r="G45" s="5"/>
      <c r="H45" s="34">
        <v>1</v>
      </c>
      <c r="I45" s="46"/>
      <c r="J45" s="5" t="s">
        <v>22</v>
      </c>
      <c r="K45" s="6">
        <v>21</v>
      </c>
      <c r="L45" s="5" t="s">
        <v>660</v>
      </c>
      <c r="M45" s="5" t="s">
        <v>661</v>
      </c>
      <c r="N45" s="5" t="s">
        <v>0</v>
      </c>
      <c r="O45" s="5" t="s">
        <v>42</v>
      </c>
      <c r="P45" s="5"/>
      <c r="Q45" s="6"/>
    </row>
    <row r="46" spans="1:17" ht="15">
      <c r="A46" s="5" t="s">
        <v>19</v>
      </c>
      <c r="B46" s="21">
        <v>22</v>
      </c>
      <c r="C46" s="22" t="s">
        <v>286</v>
      </c>
      <c r="D46" s="22" t="s">
        <v>287</v>
      </c>
      <c r="E46" s="20" t="s">
        <v>0</v>
      </c>
      <c r="F46" s="5" t="s">
        <v>288</v>
      </c>
      <c r="G46" s="5"/>
      <c r="H46" s="34"/>
      <c r="I46" s="46"/>
      <c r="J46" s="14" t="s">
        <v>336</v>
      </c>
      <c r="K46" s="6"/>
      <c r="L46" s="5"/>
      <c r="M46" s="5"/>
      <c r="N46" s="5"/>
      <c r="O46" s="5"/>
      <c r="P46" s="5"/>
      <c r="Q46" s="6"/>
    </row>
    <row r="47" spans="1:17" ht="15">
      <c r="A47" s="5" t="s">
        <v>22</v>
      </c>
      <c r="B47" s="21">
        <v>20</v>
      </c>
      <c r="C47" s="22" t="s">
        <v>289</v>
      </c>
      <c r="D47" s="22" t="s">
        <v>290</v>
      </c>
      <c r="E47" s="20" t="s">
        <v>7</v>
      </c>
      <c r="F47" s="5" t="s">
        <v>291</v>
      </c>
      <c r="G47" s="5"/>
      <c r="H47" s="34"/>
      <c r="I47" s="46"/>
      <c r="J47" s="8" t="s">
        <v>16</v>
      </c>
      <c r="K47" s="6">
        <v>24</v>
      </c>
      <c r="L47" s="5" t="s">
        <v>202</v>
      </c>
      <c r="M47" s="5" t="s">
        <v>348</v>
      </c>
      <c r="N47" s="5" t="s">
        <v>1</v>
      </c>
      <c r="O47" s="5">
        <v>27.6</v>
      </c>
      <c r="P47" s="5" t="s">
        <v>39</v>
      </c>
      <c r="Q47" s="6"/>
    </row>
    <row r="48" spans="1:17" ht="15" customHeight="1">
      <c r="A48" s="5" t="s">
        <v>21</v>
      </c>
      <c r="B48" s="21">
        <v>17</v>
      </c>
      <c r="C48" s="22" t="s">
        <v>168</v>
      </c>
      <c r="D48" s="24" t="s">
        <v>292</v>
      </c>
      <c r="E48" s="20" t="s">
        <v>4</v>
      </c>
      <c r="F48" s="5" t="s">
        <v>293</v>
      </c>
      <c r="G48" s="5"/>
      <c r="H48" s="34"/>
      <c r="I48" s="46"/>
      <c r="J48" s="8" t="s">
        <v>14</v>
      </c>
      <c r="K48" s="6">
        <v>15</v>
      </c>
      <c r="L48" s="5" t="s">
        <v>643</v>
      </c>
      <c r="M48" s="5" t="s">
        <v>352</v>
      </c>
      <c r="N48" s="5" t="s">
        <v>6</v>
      </c>
      <c r="O48" s="33">
        <v>28</v>
      </c>
      <c r="P48" s="5" t="s">
        <v>39</v>
      </c>
      <c r="Q48" s="6"/>
    </row>
    <row r="49" spans="1:17" ht="15">
      <c r="A49" s="5" t="s">
        <v>18</v>
      </c>
      <c r="B49" s="21">
        <v>11</v>
      </c>
      <c r="C49" s="22" t="s">
        <v>166</v>
      </c>
      <c r="D49" s="22" t="s">
        <v>294</v>
      </c>
      <c r="E49" s="20" t="s">
        <v>10</v>
      </c>
      <c r="F49" s="5" t="s">
        <v>295</v>
      </c>
      <c r="G49" s="5"/>
      <c r="H49" s="34"/>
      <c r="I49" s="46"/>
      <c r="J49" s="5" t="s">
        <v>12</v>
      </c>
      <c r="K49" s="6">
        <v>21</v>
      </c>
      <c r="L49" s="5" t="s">
        <v>660</v>
      </c>
      <c r="M49" s="5" t="s">
        <v>353</v>
      </c>
      <c r="N49" s="5" t="s">
        <v>0</v>
      </c>
      <c r="O49" s="5">
        <v>28.1</v>
      </c>
      <c r="P49" s="5" t="s">
        <v>40</v>
      </c>
      <c r="Q49" s="6"/>
    </row>
    <row r="50" spans="1:17" ht="15">
      <c r="A50" s="5"/>
      <c r="B50" s="119" t="s">
        <v>68</v>
      </c>
      <c r="C50" s="120"/>
      <c r="D50" s="120"/>
      <c r="E50" s="20"/>
      <c r="F50" s="5"/>
      <c r="G50" s="5"/>
      <c r="H50" s="34" t="s">
        <v>23</v>
      </c>
      <c r="I50" s="46"/>
      <c r="J50" s="5" t="s">
        <v>13</v>
      </c>
      <c r="K50" s="6">
        <v>6</v>
      </c>
      <c r="L50" s="5" t="s">
        <v>197</v>
      </c>
      <c r="M50" s="5" t="s">
        <v>632</v>
      </c>
      <c r="N50" s="5" t="s">
        <v>2</v>
      </c>
      <c r="O50" s="5">
        <v>28.8</v>
      </c>
      <c r="P50" s="5"/>
      <c r="Q50" s="6"/>
    </row>
    <row r="51" spans="1:17" ht="15">
      <c r="A51" s="5" t="s">
        <v>16</v>
      </c>
      <c r="B51" s="21">
        <v>24</v>
      </c>
      <c r="C51" s="15" t="s">
        <v>296</v>
      </c>
      <c r="D51" s="28" t="s">
        <v>297</v>
      </c>
      <c r="E51" s="2" t="s">
        <v>1</v>
      </c>
      <c r="F51" s="5" t="s">
        <v>298</v>
      </c>
      <c r="G51" s="5"/>
      <c r="H51" s="34">
        <v>6</v>
      </c>
      <c r="I51" s="46"/>
      <c r="J51" s="5" t="s">
        <v>20</v>
      </c>
      <c r="K51" s="6">
        <v>17</v>
      </c>
      <c r="L51" s="5" t="s">
        <v>382</v>
      </c>
      <c r="M51" s="5" t="s">
        <v>354</v>
      </c>
      <c r="N51" s="5" t="s">
        <v>4</v>
      </c>
      <c r="O51" s="5">
        <v>29.1</v>
      </c>
      <c r="P51" s="5"/>
      <c r="Q51" s="6"/>
    </row>
    <row r="52" spans="1:17" ht="15">
      <c r="A52" s="5" t="s">
        <v>14</v>
      </c>
      <c r="B52" s="27">
        <v>20</v>
      </c>
      <c r="C52" s="28" t="s">
        <v>289</v>
      </c>
      <c r="D52" s="28" t="s">
        <v>290</v>
      </c>
      <c r="E52" s="29" t="s">
        <v>7</v>
      </c>
      <c r="F52" s="5" t="s">
        <v>299</v>
      </c>
      <c r="G52" s="5"/>
      <c r="H52" s="34">
        <v>5</v>
      </c>
      <c r="I52" s="46"/>
      <c r="J52" s="5" t="s">
        <v>332</v>
      </c>
      <c r="K52" s="6">
        <v>12</v>
      </c>
      <c r="L52" s="5" t="s">
        <v>639</v>
      </c>
      <c r="M52" s="5" t="s">
        <v>355</v>
      </c>
      <c r="N52" s="5" t="s">
        <v>10</v>
      </c>
      <c r="O52" s="5">
        <v>32.2</v>
      </c>
      <c r="P52" s="5"/>
      <c r="Q52" s="6"/>
    </row>
    <row r="53" spans="1:17" ht="15">
      <c r="A53" s="5" t="s">
        <v>12</v>
      </c>
      <c r="B53" s="21">
        <v>6</v>
      </c>
      <c r="C53" s="15" t="s">
        <v>260</v>
      </c>
      <c r="D53" s="15" t="s">
        <v>300</v>
      </c>
      <c r="E53" s="29" t="s">
        <v>2</v>
      </c>
      <c r="F53" s="5" t="s">
        <v>301</v>
      </c>
      <c r="G53" s="5" t="s">
        <v>1209</v>
      </c>
      <c r="H53" s="34">
        <v>4</v>
      </c>
      <c r="I53" s="46"/>
      <c r="J53" s="14" t="s">
        <v>340</v>
      </c>
      <c r="K53" s="6"/>
      <c r="L53" s="5"/>
      <c r="M53" s="5"/>
      <c r="N53" s="5"/>
      <c r="O53" s="5"/>
      <c r="P53" s="5"/>
      <c r="Q53" s="6"/>
    </row>
    <row r="54" spans="1:17" ht="15">
      <c r="A54" s="5" t="s">
        <v>13</v>
      </c>
      <c r="B54" s="21">
        <v>4</v>
      </c>
      <c r="C54" s="15" t="s">
        <v>152</v>
      </c>
      <c r="D54" s="15" t="s">
        <v>302</v>
      </c>
      <c r="E54" s="29" t="s">
        <v>9</v>
      </c>
      <c r="F54" s="5" t="s">
        <v>301</v>
      </c>
      <c r="G54" s="5" t="s">
        <v>1210</v>
      </c>
      <c r="H54" s="34">
        <v>3</v>
      </c>
      <c r="I54" s="46"/>
      <c r="J54" s="8" t="s">
        <v>16</v>
      </c>
      <c r="K54" s="6">
        <v>13</v>
      </c>
      <c r="L54" s="5" t="s">
        <v>640</v>
      </c>
      <c r="M54" s="5" t="s">
        <v>331</v>
      </c>
      <c r="N54" s="5" t="s">
        <v>8</v>
      </c>
      <c r="O54" s="5">
        <v>26.7</v>
      </c>
      <c r="P54" s="5" t="s">
        <v>39</v>
      </c>
      <c r="Q54" s="6"/>
    </row>
    <row r="55" spans="1:17" ht="15">
      <c r="A55" s="5" t="s">
        <v>20</v>
      </c>
      <c r="B55" s="21">
        <v>19</v>
      </c>
      <c r="C55" s="15" t="s">
        <v>303</v>
      </c>
      <c r="D55" s="30" t="s">
        <v>304</v>
      </c>
      <c r="E55" s="29" t="s">
        <v>7</v>
      </c>
      <c r="F55" s="5" t="s">
        <v>305</v>
      </c>
      <c r="G55" s="5"/>
      <c r="H55" s="34">
        <v>2</v>
      </c>
      <c r="I55" s="46"/>
      <c r="J55" s="8" t="s">
        <v>14</v>
      </c>
      <c r="K55" s="6">
        <v>19</v>
      </c>
      <c r="L55" s="5" t="s">
        <v>197</v>
      </c>
      <c r="M55" s="5" t="s">
        <v>659</v>
      </c>
      <c r="N55" s="5" t="s">
        <v>7</v>
      </c>
      <c r="O55" s="5">
        <v>27.9</v>
      </c>
      <c r="P55" s="5" t="s">
        <v>39</v>
      </c>
      <c r="Q55" s="6"/>
    </row>
    <row r="56" spans="1:17" ht="15" customHeight="1">
      <c r="A56" s="5" t="s">
        <v>28</v>
      </c>
      <c r="B56" s="21">
        <v>23</v>
      </c>
      <c r="C56" s="15" t="s">
        <v>306</v>
      </c>
      <c r="D56" s="15" t="s">
        <v>307</v>
      </c>
      <c r="E56" s="26" t="s">
        <v>1</v>
      </c>
      <c r="F56" s="5" t="s">
        <v>308</v>
      </c>
      <c r="G56" s="5"/>
      <c r="H56" s="34">
        <v>1</v>
      </c>
      <c r="I56" s="46"/>
      <c r="J56" s="5" t="s">
        <v>12</v>
      </c>
      <c r="K56" s="6">
        <v>3</v>
      </c>
      <c r="L56" s="5" t="s">
        <v>583</v>
      </c>
      <c r="M56" s="5" t="s">
        <v>349</v>
      </c>
      <c r="N56" s="5" t="s">
        <v>9</v>
      </c>
      <c r="O56" s="5">
        <v>28.3</v>
      </c>
      <c r="P56" s="5" t="s">
        <v>40</v>
      </c>
      <c r="Q56" s="6"/>
    </row>
    <row r="57" spans="1:17" ht="15">
      <c r="A57" s="5" t="s">
        <v>19</v>
      </c>
      <c r="B57" s="21">
        <v>22</v>
      </c>
      <c r="C57" s="22" t="s">
        <v>309</v>
      </c>
      <c r="D57" s="22" t="s">
        <v>310</v>
      </c>
      <c r="E57" s="20" t="s">
        <v>0</v>
      </c>
      <c r="F57" s="5" t="s">
        <v>311</v>
      </c>
      <c r="G57" s="5"/>
      <c r="H57" s="34"/>
      <c r="I57" s="46"/>
      <c r="J57" s="5" t="s">
        <v>13</v>
      </c>
      <c r="K57" s="6">
        <v>22</v>
      </c>
      <c r="L57" s="5" t="s">
        <v>662</v>
      </c>
      <c r="M57" s="5" t="s">
        <v>287</v>
      </c>
      <c r="N57" s="5" t="s">
        <v>0</v>
      </c>
      <c r="O57" s="5">
        <v>30.9</v>
      </c>
      <c r="P57" s="5"/>
      <c r="Q57" s="6"/>
    </row>
    <row r="58" spans="1:17" ht="15">
      <c r="A58" s="5" t="s">
        <v>22</v>
      </c>
      <c r="B58" s="21">
        <v>18</v>
      </c>
      <c r="C58" s="22" t="s">
        <v>147</v>
      </c>
      <c r="D58" s="22" t="s">
        <v>312</v>
      </c>
      <c r="E58" s="20" t="s">
        <v>4</v>
      </c>
      <c r="F58" s="5" t="s">
        <v>313</v>
      </c>
      <c r="G58" s="5"/>
      <c r="H58" s="34"/>
      <c r="I58" s="46"/>
      <c r="J58" s="5" t="s">
        <v>20</v>
      </c>
      <c r="K58" s="6">
        <v>8</v>
      </c>
      <c r="L58" s="5" t="s">
        <v>171</v>
      </c>
      <c r="M58" s="5" t="s">
        <v>356</v>
      </c>
      <c r="N58" s="5" t="s">
        <v>5</v>
      </c>
      <c r="O58" s="5">
        <v>32.7</v>
      </c>
      <c r="P58" s="5"/>
      <c r="Q58" s="6"/>
    </row>
    <row r="59" spans="1:17" ht="15">
      <c r="A59" s="5" t="s">
        <v>21</v>
      </c>
      <c r="B59" s="21">
        <v>15</v>
      </c>
      <c r="C59" s="22" t="s">
        <v>314</v>
      </c>
      <c r="D59" s="24" t="s">
        <v>315</v>
      </c>
      <c r="E59" s="20" t="s">
        <v>6</v>
      </c>
      <c r="F59" s="5" t="s">
        <v>316</v>
      </c>
      <c r="G59" s="5"/>
      <c r="H59" s="34"/>
      <c r="I59" s="46"/>
      <c r="J59" s="5" t="s">
        <v>332</v>
      </c>
      <c r="K59" s="6">
        <v>16</v>
      </c>
      <c r="L59" s="5" t="s">
        <v>644</v>
      </c>
      <c r="M59" s="5" t="s">
        <v>357</v>
      </c>
      <c r="N59" s="5" t="s">
        <v>6</v>
      </c>
      <c r="O59" s="5">
        <v>33.1</v>
      </c>
      <c r="P59" s="5"/>
      <c r="Q59" s="6"/>
    </row>
    <row r="60" spans="1:17" ht="15">
      <c r="A60" s="5" t="s">
        <v>18</v>
      </c>
      <c r="B60" s="21">
        <v>2</v>
      </c>
      <c r="C60" s="22" t="s">
        <v>317</v>
      </c>
      <c r="D60" s="22" t="s">
        <v>318</v>
      </c>
      <c r="E60" s="20" t="s">
        <v>3</v>
      </c>
      <c r="F60" s="5" t="s">
        <v>319</v>
      </c>
      <c r="G60" s="5"/>
      <c r="H60" s="34"/>
      <c r="I60" s="46"/>
      <c r="J60" s="14" t="s">
        <v>344</v>
      </c>
      <c r="K60" s="6"/>
      <c r="L60" s="5"/>
      <c r="M60" s="5"/>
      <c r="N60" s="5"/>
      <c r="O60" s="5"/>
      <c r="P60" s="5"/>
      <c r="Q60" s="6"/>
    </row>
    <row r="61" spans="1:17" ht="15">
      <c r="A61" s="5" t="s">
        <v>15</v>
      </c>
      <c r="B61" s="6">
        <v>3</v>
      </c>
      <c r="C61" s="5" t="s">
        <v>283</v>
      </c>
      <c r="D61" s="38" t="s">
        <v>284</v>
      </c>
      <c r="E61" s="6" t="s">
        <v>9</v>
      </c>
      <c r="F61" s="5" t="s">
        <v>320</v>
      </c>
      <c r="G61" s="5"/>
      <c r="H61" s="5"/>
      <c r="I61" s="49"/>
      <c r="J61" s="8" t="s">
        <v>16</v>
      </c>
      <c r="K61" s="6">
        <v>5</v>
      </c>
      <c r="L61" s="5" t="s">
        <v>57</v>
      </c>
      <c r="M61" s="5" t="s">
        <v>351</v>
      </c>
      <c r="N61" s="5" t="s">
        <v>2</v>
      </c>
      <c r="O61" s="5">
        <v>28.4</v>
      </c>
      <c r="P61" s="5" t="s">
        <v>39</v>
      </c>
      <c r="Q61" s="6"/>
    </row>
    <row r="62" spans="1:17" ht="15">
      <c r="A62" s="5" t="s">
        <v>24</v>
      </c>
      <c r="B62" s="6">
        <v>17</v>
      </c>
      <c r="C62" s="5" t="s">
        <v>321</v>
      </c>
      <c r="D62" s="38" t="s">
        <v>243</v>
      </c>
      <c r="E62" s="6" t="s">
        <v>4</v>
      </c>
      <c r="F62" s="5" t="s">
        <v>322</v>
      </c>
      <c r="G62" s="5"/>
      <c r="H62" s="5"/>
      <c r="I62" s="49"/>
      <c r="J62" s="8" t="s">
        <v>14</v>
      </c>
      <c r="K62" s="6">
        <v>18</v>
      </c>
      <c r="L62" s="5" t="s">
        <v>652</v>
      </c>
      <c r="M62" s="5" t="s">
        <v>653</v>
      </c>
      <c r="N62" s="5" t="s">
        <v>4</v>
      </c>
      <c r="O62" s="5">
        <v>28.8</v>
      </c>
      <c r="P62" s="5" t="s">
        <v>39</v>
      </c>
      <c r="Q62" s="6"/>
    </row>
    <row r="63" spans="1:17" ht="15">
      <c r="A63" s="5" t="s">
        <v>25</v>
      </c>
      <c r="B63" s="6">
        <v>7</v>
      </c>
      <c r="C63" s="5" t="s">
        <v>323</v>
      </c>
      <c r="D63" s="38" t="s">
        <v>324</v>
      </c>
      <c r="E63" s="6" t="s">
        <v>5</v>
      </c>
      <c r="F63" s="5" t="s">
        <v>325</v>
      </c>
      <c r="G63" s="5"/>
      <c r="H63" s="5"/>
      <c r="I63" s="49"/>
      <c r="J63" s="5" t="s">
        <v>12</v>
      </c>
      <c r="K63" s="6">
        <v>23</v>
      </c>
      <c r="L63" s="5" t="s">
        <v>656</v>
      </c>
      <c r="M63" s="5" t="s">
        <v>345</v>
      </c>
      <c r="N63" s="5" t="s">
        <v>1</v>
      </c>
      <c r="O63" s="5">
        <v>29.1</v>
      </c>
      <c r="P63" s="5"/>
      <c r="Q63" s="6"/>
    </row>
    <row r="64" spans="1:17" ht="15">
      <c r="A64" s="5" t="s">
        <v>58</v>
      </c>
      <c r="B64" s="6">
        <v>8</v>
      </c>
      <c r="C64" s="5" t="s">
        <v>204</v>
      </c>
      <c r="D64" s="38" t="s">
        <v>326</v>
      </c>
      <c r="E64" s="6" t="s">
        <v>5</v>
      </c>
      <c r="F64" s="5" t="s">
        <v>327</v>
      </c>
      <c r="G64" s="5"/>
      <c r="H64" s="5"/>
      <c r="I64" s="49"/>
      <c r="J64" s="5" t="s">
        <v>13</v>
      </c>
      <c r="K64" s="6">
        <v>20</v>
      </c>
      <c r="L64" s="5" t="s">
        <v>170</v>
      </c>
      <c r="M64" s="5" t="s">
        <v>358</v>
      </c>
      <c r="N64" s="5" t="s">
        <v>7</v>
      </c>
      <c r="O64" s="5">
        <v>29.6</v>
      </c>
      <c r="P64" s="5"/>
      <c r="Q64" s="6"/>
    </row>
    <row r="65" spans="1:17" ht="15">
      <c r="A65" s="5"/>
      <c r="B65" s="119" t="s">
        <v>69</v>
      </c>
      <c r="C65" s="120"/>
      <c r="D65" s="120"/>
      <c r="E65" s="20"/>
      <c r="F65" s="5"/>
      <c r="G65" s="5"/>
      <c r="H65" s="34" t="s">
        <v>23</v>
      </c>
      <c r="I65" s="46"/>
      <c r="J65" s="5" t="s">
        <v>20</v>
      </c>
      <c r="K65" s="6">
        <v>11</v>
      </c>
      <c r="L65" s="5" t="s">
        <v>296</v>
      </c>
      <c r="M65" s="5" t="s">
        <v>359</v>
      </c>
      <c r="N65" s="5" t="s">
        <v>10</v>
      </c>
      <c r="O65" s="5">
        <v>29.9</v>
      </c>
      <c r="P65" s="5"/>
      <c r="Q65" s="6"/>
    </row>
    <row r="66" spans="1:17" ht="15">
      <c r="A66" s="5" t="s">
        <v>16</v>
      </c>
      <c r="B66" s="21">
        <v>21</v>
      </c>
      <c r="C66" s="16" t="s">
        <v>151</v>
      </c>
      <c r="D66" s="22" t="s">
        <v>668</v>
      </c>
      <c r="E66" s="20" t="s">
        <v>0</v>
      </c>
      <c r="F66" s="5" t="s">
        <v>1262</v>
      </c>
      <c r="G66" s="5"/>
      <c r="H66" s="34">
        <v>6</v>
      </c>
      <c r="I66" s="46"/>
      <c r="J66" s="5" t="s">
        <v>332</v>
      </c>
      <c r="K66" s="6">
        <v>7</v>
      </c>
      <c r="L66" s="5" t="s">
        <v>626</v>
      </c>
      <c r="M66" s="5" t="s">
        <v>245</v>
      </c>
      <c r="N66" s="5" t="s">
        <v>5</v>
      </c>
      <c r="O66" s="5">
        <v>31.3</v>
      </c>
      <c r="P66" s="5"/>
      <c r="Q66" s="6"/>
    </row>
    <row r="67" spans="1:17" ht="15">
      <c r="A67" s="5" t="s">
        <v>14</v>
      </c>
      <c r="B67" s="27">
        <v>4</v>
      </c>
      <c r="C67" s="28" t="s">
        <v>152</v>
      </c>
      <c r="D67" s="28" t="s">
        <v>302</v>
      </c>
      <c r="E67" s="29" t="s">
        <v>9</v>
      </c>
      <c r="F67" s="5" t="s">
        <v>153</v>
      </c>
      <c r="G67" s="5"/>
      <c r="H67" s="34">
        <v>5</v>
      </c>
      <c r="I67" s="46"/>
      <c r="J67" s="14" t="s">
        <v>360</v>
      </c>
      <c r="K67" s="6"/>
      <c r="L67" s="5"/>
      <c r="M67" s="5"/>
      <c r="N67" s="5"/>
      <c r="O67" s="5"/>
      <c r="P67" s="5"/>
      <c r="Q67" s="6"/>
    </row>
    <row r="68" spans="1:17" ht="15">
      <c r="A68" s="5" t="s">
        <v>12</v>
      </c>
      <c r="B68" s="21">
        <v>7</v>
      </c>
      <c r="C68" s="15" t="s">
        <v>154</v>
      </c>
      <c r="D68" s="15" t="s">
        <v>674</v>
      </c>
      <c r="E68" s="29" t="s">
        <v>5</v>
      </c>
      <c r="F68" s="5" t="s">
        <v>155</v>
      </c>
      <c r="G68" s="5"/>
      <c r="H68" s="34">
        <v>4</v>
      </c>
      <c r="I68" s="46"/>
      <c r="J68" s="8" t="s">
        <v>16</v>
      </c>
      <c r="K68" s="6">
        <v>22</v>
      </c>
      <c r="L68" s="5" t="s">
        <v>31</v>
      </c>
      <c r="M68" s="5" t="s">
        <v>243</v>
      </c>
      <c r="N68" s="5" t="s">
        <v>0</v>
      </c>
      <c r="O68" s="44">
        <v>0.0017048611111111112</v>
      </c>
      <c r="P68" s="5"/>
      <c r="Q68" s="6">
        <v>6</v>
      </c>
    </row>
    <row r="69" spans="1:17" ht="15">
      <c r="A69" s="5" t="s">
        <v>13</v>
      </c>
      <c r="B69" s="21">
        <v>23</v>
      </c>
      <c r="C69" s="15" t="s">
        <v>670</v>
      </c>
      <c r="D69" s="15" t="s">
        <v>671</v>
      </c>
      <c r="E69" s="29" t="s">
        <v>1</v>
      </c>
      <c r="F69" s="5" t="s">
        <v>158</v>
      </c>
      <c r="G69" s="5"/>
      <c r="H69" s="34">
        <v>3</v>
      </c>
      <c r="I69" s="46"/>
      <c r="J69" s="8" t="s">
        <v>14</v>
      </c>
      <c r="K69" s="6">
        <v>15</v>
      </c>
      <c r="L69" s="5" t="s">
        <v>645</v>
      </c>
      <c r="M69" s="5" t="s">
        <v>315</v>
      </c>
      <c r="N69" s="5" t="s">
        <v>6</v>
      </c>
      <c r="O69" s="44">
        <v>0.0017048611111111112</v>
      </c>
      <c r="P69" s="5"/>
      <c r="Q69" s="6">
        <v>5</v>
      </c>
    </row>
    <row r="70" spans="1:17" ht="15">
      <c r="A70" s="5" t="s">
        <v>20</v>
      </c>
      <c r="B70" s="21">
        <v>19</v>
      </c>
      <c r="C70" s="15" t="s">
        <v>156</v>
      </c>
      <c r="D70" s="30" t="s">
        <v>667</v>
      </c>
      <c r="E70" s="29" t="s">
        <v>7</v>
      </c>
      <c r="F70" s="5" t="s">
        <v>157</v>
      </c>
      <c r="G70" s="5"/>
      <c r="H70" s="34">
        <v>2</v>
      </c>
      <c r="I70" s="46"/>
      <c r="J70" s="5" t="s">
        <v>12</v>
      </c>
      <c r="K70" s="6">
        <v>18</v>
      </c>
      <c r="L70" s="5" t="s">
        <v>233</v>
      </c>
      <c r="M70" s="5" t="s">
        <v>361</v>
      </c>
      <c r="N70" s="5" t="s">
        <v>4</v>
      </c>
      <c r="O70" s="44">
        <v>0.0017511574074074072</v>
      </c>
      <c r="P70" s="5"/>
      <c r="Q70" s="6">
        <v>4</v>
      </c>
    </row>
    <row r="71" spans="1:17" ht="15">
      <c r="A71" s="5" t="s">
        <v>28</v>
      </c>
      <c r="B71" s="21">
        <v>5</v>
      </c>
      <c r="C71" s="15" t="s">
        <v>159</v>
      </c>
      <c r="D71" s="15" t="s">
        <v>672</v>
      </c>
      <c r="E71" s="26" t="s">
        <v>2</v>
      </c>
      <c r="F71" s="5" t="s">
        <v>160</v>
      </c>
      <c r="G71" s="5"/>
      <c r="H71" s="34">
        <v>1</v>
      </c>
      <c r="I71" s="46"/>
      <c r="J71" s="5" t="s">
        <v>13</v>
      </c>
      <c r="K71" s="6">
        <v>21</v>
      </c>
      <c r="L71" s="5" t="s">
        <v>663</v>
      </c>
      <c r="M71" s="5" t="s">
        <v>664</v>
      </c>
      <c r="N71" s="5" t="s">
        <v>0</v>
      </c>
      <c r="O71" s="44">
        <v>0.0017708333333333332</v>
      </c>
      <c r="P71" s="5"/>
      <c r="Q71" s="6">
        <v>3</v>
      </c>
    </row>
    <row r="72" spans="1:17" ht="15" customHeight="1">
      <c r="A72" s="5" t="s">
        <v>19</v>
      </c>
      <c r="B72" s="21">
        <v>6</v>
      </c>
      <c r="C72" s="22" t="s">
        <v>161</v>
      </c>
      <c r="D72" s="22" t="s">
        <v>673</v>
      </c>
      <c r="E72" s="20" t="s">
        <v>2</v>
      </c>
      <c r="F72" s="5" t="s">
        <v>165</v>
      </c>
      <c r="G72" s="5"/>
      <c r="H72" s="34"/>
      <c r="I72" s="46"/>
      <c r="J72" s="5" t="s">
        <v>20</v>
      </c>
      <c r="K72" s="6">
        <v>16</v>
      </c>
      <c r="L72" s="5" t="s">
        <v>646</v>
      </c>
      <c r="M72" s="5" t="s">
        <v>647</v>
      </c>
      <c r="N72" s="5" t="s">
        <v>6</v>
      </c>
      <c r="O72" s="44">
        <v>0.001775462962962963</v>
      </c>
      <c r="P72" s="5"/>
      <c r="Q72" s="6">
        <v>2</v>
      </c>
    </row>
    <row r="73" spans="1:17" ht="15">
      <c r="A73" s="5" t="s">
        <v>22</v>
      </c>
      <c r="B73" s="21">
        <v>18</v>
      </c>
      <c r="C73" s="22" t="s">
        <v>162</v>
      </c>
      <c r="D73" s="22" t="s">
        <v>163</v>
      </c>
      <c r="E73" s="20" t="s">
        <v>4</v>
      </c>
      <c r="F73" s="5" t="s">
        <v>164</v>
      </c>
      <c r="G73" s="5"/>
      <c r="H73" s="34"/>
      <c r="I73" s="46"/>
      <c r="J73" s="5" t="s">
        <v>332</v>
      </c>
      <c r="K73" s="6">
        <v>7</v>
      </c>
      <c r="L73" s="5" t="s">
        <v>635</v>
      </c>
      <c r="M73" s="5" t="s">
        <v>362</v>
      </c>
      <c r="N73" s="5" t="s">
        <v>5</v>
      </c>
      <c r="O73" s="44">
        <v>0.0017812499999999998</v>
      </c>
      <c r="P73" s="5"/>
      <c r="Q73" s="6">
        <v>1</v>
      </c>
    </row>
    <row r="74" spans="1:17" ht="15">
      <c r="A74" s="5" t="s">
        <v>21</v>
      </c>
      <c r="B74" s="21">
        <v>11</v>
      </c>
      <c r="C74" s="15" t="s">
        <v>166</v>
      </c>
      <c r="D74" s="15" t="s">
        <v>675</v>
      </c>
      <c r="E74" s="26" t="s">
        <v>10</v>
      </c>
      <c r="F74" s="5" t="s">
        <v>167</v>
      </c>
      <c r="G74" s="5"/>
      <c r="H74" s="34"/>
      <c r="I74" s="46"/>
      <c r="J74" s="5" t="s">
        <v>19</v>
      </c>
      <c r="K74" s="6">
        <v>6</v>
      </c>
      <c r="L74" s="5" t="s">
        <v>633</v>
      </c>
      <c r="M74" s="5" t="s">
        <v>363</v>
      </c>
      <c r="N74" s="5" t="s">
        <v>2</v>
      </c>
      <c r="O74" s="44">
        <v>0.0018287037037037037</v>
      </c>
      <c r="P74" s="5"/>
      <c r="Q74" s="6"/>
    </row>
    <row r="75" spans="1:17" ht="15">
      <c r="A75" s="5" t="s">
        <v>18</v>
      </c>
      <c r="B75" s="21">
        <v>17</v>
      </c>
      <c r="C75" s="22" t="s">
        <v>168</v>
      </c>
      <c r="D75" s="22" t="s">
        <v>677</v>
      </c>
      <c r="E75" s="20" t="s">
        <v>4</v>
      </c>
      <c r="F75" s="5" t="s">
        <v>169</v>
      </c>
      <c r="G75" s="5"/>
      <c r="H75" s="6"/>
      <c r="I75" s="47"/>
      <c r="J75" s="5" t="s">
        <v>22</v>
      </c>
      <c r="K75" s="6">
        <v>19</v>
      </c>
      <c r="L75" s="5" t="s">
        <v>665</v>
      </c>
      <c r="M75" s="5" t="s">
        <v>30</v>
      </c>
      <c r="N75" s="5" t="s">
        <v>7</v>
      </c>
      <c r="O75" s="44">
        <v>0.001835648148148148</v>
      </c>
      <c r="P75" s="5"/>
      <c r="Q75" s="6"/>
    </row>
    <row r="76" spans="1:17" ht="15">
      <c r="A76" s="5" t="s">
        <v>15</v>
      </c>
      <c r="B76" s="21">
        <v>20</v>
      </c>
      <c r="C76" s="22" t="s">
        <v>170</v>
      </c>
      <c r="D76" s="22" t="s">
        <v>358</v>
      </c>
      <c r="E76" s="20" t="s">
        <v>7</v>
      </c>
      <c r="F76" s="5" t="s">
        <v>1263</v>
      </c>
      <c r="G76" s="5"/>
      <c r="H76" s="6"/>
      <c r="I76" s="47"/>
      <c r="J76" s="5" t="s">
        <v>21</v>
      </c>
      <c r="K76" s="6">
        <v>8</v>
      </c>
      <c r="L76" s="5" t="s">
        <v>197</v>
      </c>
      <c r="M76" s="5" t="s">
        <v>263</v>
      </c>
      <c r="N76" s="5" t="s">
        <v>5</v>
      </c>
      <c r="O76" s="44">
        <v>0.0018506944444444445</v>
      </c>
      <c r="P76" s="5"/>
      <c r="Q76" s="6"/>
    </row>
    <row r="77" spans="1:17" ht="15">
      <c r="A77" s="5" t="s">
        <v>24</v>
      </c>
      <c r="B77" s="6">
        <v>8</v>
      </c>
      <c r="C77" s="5" t="s">
        <v>171</v>
      </c>
      <c r="D77" s="38" t="s">
        <v>356</v>
      </c>
      <c r="E77" s="6" t="s">
        <v>5</v>
      </c>
      <c r="F77" s="5" t="s">
        <v>172</v>
      </c>
      <c r="G77" s="5"/>
      <c r="H77" s="5"/>
      <c r="I77" s="49"/>
      <c r="J77" s="5" t="s">
        <v>18</v>
      </c>
      <c r="K77" s="6">
        <v>23</v>
      </c>
      <c r="L77" s="5" t="s">
        <v>400</v>
      </c>
      <c r="M77" s="5" t="s">
        <v>364</v>
      </c>
      <c r="N77" s="5" t="s">
        <v>1</v>
      </c>
      <c r="O77" s="44">
        <v>0.0018530092592592593</v>
      </c>
      <c r="P77" s="5"/>
      <c r="Q77" s="6"/>
    </row>
    <row r="78" spans="1:17" ht="15">
      <c r="A78" s="5" t="s">
        <v>25</v>
      </c>
      <c r="B78" s="6">
        <v>15</v>
      </c>
      <c r="C78" s="5" t="s">
        <v>173</v>
      </c>
      <c r="D78" s="5" t="s">
        <v>676</v>
      </c>
      <c r="E78" s="6" t="s">
        <v>6</v>
      </c>
      <c r="F78" s="5" t="s">
        <v>174</v>
      </c>
      <c r="G78" s="5"/>
      <c r="H78" s="5"/>
      <c r="I78" s="49"/>
      <c r="J78" s="5" t="s">
        <v>15</v>
      </c>
      <c r="K78" s="6">
        <v>11</v>
      </c>
      <c r="L78" s="5" t="s">
        <v>296</v>
      </c>
      <c r="M78" s="5" t="s">
        <v>359</v>
      </c>
      <c r="N78" s="5" t="s">
        <v>10</v>
      </c>
      <c r="O78" s="44">
        <v>0.0018634259259259261</v>
      </c>
      <c r="P78" s="5"/>
      <c r="Q78" s="6"/>
    </row>
    <row r="79" spans="1:17" ht="15">
      <c r="A79" s="5" t="s">
        <v>58</v>
      </c>
      <c r="B79" s="6">
        <v>24</v>
      </c>
      <c r="C79" s="5" t="s">
        <v>175</v>
      </c>
      <c r="D79" s="5" t="s">
        <v>669</v>
      </c>
      <c r="E79" s="6" t="s">
        <v>1</v>
      </c>
      <c r="F79" s="5" t="s">
        <v>176</v>
      </c>
      <c r="G79" s="5"/>
      <c r="H79" s="5"/>
      <c r="I79" s="49"/>
      <c r="J79" s="5" t="s">
        <v>24</v>
      </c>
      <c r="K79" s="6">
        <v>17</v>
      </c>
      <c r="L79" s="5" t="s">
        <v>177</v>
      </c>
      <c r="M79" s="5" t="s">
        <v>651</v>
      </c>
      <c r="N79" s="5" t="s">
        <v>4</v>
      </c>
      <c r="O79" s="44">
        <v>0.0018900462962962961</v>
      </c>
      <c r="P79" s="5"/>
      <c r="Q79" s="6"/>
    </row>
    <row r="80" spans="4:17" ht="15">
      <c r="D80" s="3"/>
      <c r="E80" s="3"/>
      <c r="J80" s="14" t="s">
        <v>365</v>
      </c>
      <c r="K80" s="6"/>
      <c r="L80" s="5"/>
      <c r="M80" s="5"/>
      <c r="N80" s="5"/>
      <c r="O80" s="5"/>
      <c r="P80" s="5"/>
      <c r="Q80" s="6"/>
    </row>
    <row r="81" spans="4:17" ht="15">
      <c r="D81" s="3"/>
      <c r="E81" s="3"/>
      <c r="J81" s="8" t="s">
        <v>16</v>
      </c>
      <c r="K81" s="6">
        <v>3</v>
      </c>
      <c r="L81" s="5" t="s">
        <v>627</v>
      </c>
      <c r="M81" s="5" t="s">
        <v>366</v>
      </c>
      <c r="N81" s="5" t="s">
        <v>9</v>
      </c>
      <c r="O81" s="44">
        <v>0.003346064814814815</v>
      </c>
      <c r="P81" s="5"/>
      <c r="Q81" s="6">
        <v>6</v>
      </c>
    </row>
    <row r="82" spans="4:17" ht="15">
      <c r="D82" s="3"/>
      <c r="E82" s="3"/>
      <c r="J82" s="8" t="s">
        <v>14</v>
      </c>
      <c r="K82" s="6">
        <v>4</v>
      </c>
      <c r="L82" s="5" t="s">
        <v>113</v>
      </c>
      <c r="M82" s="5" t="s">
        <v>225</v>
      </c>
      <c r="N82" s="5" t="s">
        <v>9</v>
      </c>
      <c r="O82" s="44">
        <v>0.003346064814814815</v>
      </c>
      <c r="P82" s="5"/>
      <c r="Q82" s="6">
        <v>5</v>
      </c>
    </row>
    <row r="83" spans="10:17" ht="15">
      <c r="J83" s="5" t="s">
        <v>12</v>
      </c>
      <c r="K83" s="6">
        <v>13</v>
      </c>
      <c r="L83" s="5" t="s">
        <v>583</v>
      </c>
      <c r="M83" s="5" t="s">
        <v>61</v>
      </c>
      <c r="N83" s="5" t="s">
        <v>8</v>
      </c>
      <c r="O83" s="44">
        <v>0.0033819444444444444</v>
      </c>
      <c r="P83" s="5"/>
      <c r="Q83" s="6">
        <v>4</v>
      </c>
    </row>
    <row r="84" spans="10:17" ht="15">
      <c r="J84" s="5" t="s">
        <v>13</v>
      </c>
      <c r="K84" s="6">
        <v>17</v>
      </c>
      <c r="L84" s="5" t="s">
        <v>162</v>
      </c>
      <c r="M84" s="5" t="s">
        <v>163</v>
      </c>
      <c r="N84" s="5" t="s">
        <v>4</v>
      </c>
      <c r="O84" s="44">
        <v>0.003493055555555556</v>
      </c>
      <c r="P84" s="5"/>
      <c r="Q84" s="6">
        <v>3</v>
      </c>
    </row>
    <row r="85" spans="10:17" ht="15">
      <c r="J85" s="5" t="s">
        <v>20</v>
      </c>
      <c r="K85" s="6">
        <v>7</v>
      </c>
      <c r="L85" s="5" t="s">
        <v>204</v>
      </c>
      <c r="M85" s="5" t="s">
        <v>205</v>
      </c>
      <c r="N85" s="5" t="s">
        <v>5</v>
      </c>
      <c r="O85" s="44">
        <v>0.003525462962962963</v>
      </c>
      <c r="P85" s="5"/>
      <c r="Q85" s="6">
        <v>2</v>
      </c>
    </row>
    <row r="86" spans="10:17" ht="15">
      <c r="J86" s="5" t="s">
        <v>332</v>
      </c>
      <c r="K86" s="6">
        <v>5</v>
      </c>
      <c r="L86" s="5" t="s">
        <v>634</v>
      </c>
      <c r="M86" s="5" t="s">
        <v>367</v>
      </c>
      <c r="N86" s="5" t="s">
        <v>2</v>
      </c>
      <c r="O86" s="44">
        <v>0.0035821759259259257</v>
      </c>
      <c r="P86" s="5"/>
      <c r="Q86" s="6">
        <v>1</v>
      </c>
    </row>
    <row r="87" spans="10:17" ht="15">
      <c r="J87" s="5" t="s">
        <v>19</v>
      </c>
      <c r="K87" s="6">
        <v>16</v>
      </c>
      <c r="L87" s="5" t="s">
        <v>648</v>
      </c>
      <c r="M87" s="5" t="s">
        <v>368</v>
      </c>
      <c r="N87" s="5" t="s">
        <v>6</v>
      </c>
      <c r="O87" s="44">
        <v>0.003608796296296296</v>
      </c>
      <c r="P87" s="5"/>
      <c r="Q87" s="6"/>
    </row>
    <row r="88" spans="10:17" ht="15">
      <c r="J88" s="5" t="s">
        <v>22</v>
      </c>
      <c r="K88" s="6">
        <v>19</v>
      </c>
      <c r="L88" s="5" t="s">
        <v>666</v>
      </c>
      <c r="M88" s="5" t="s">
        <v>369</v>
      </c>
      <c r="N88" s="5" t="s">
        <v>7</v>
      </c>
      <c r="O88" s="44">
        <v>0.003707175925925926</v>
      </c>
      <c r="P88" s="5"/>
      <c r="Q88" s="6"/>
    </row>
    <row r="89" spans="10:17" ht="15">
      <c r="J89" s="5" t="s">
        <v>21</v>
      </c>
      <c r="K89" s="6">
        <v>11</v>
      </c>
      <c r="L89" s="5" t="s">
        <v>639</v>
      </c>
      <c r="M89" s="5" t="s">
        <v>355</v>
      </c>
      <c r="N89" s="5" t="s">
        <v>10</v>
      </c>
      <c r="O89" s="44">
        <v>0.0037893518518518523</v>
      </c>
      <c r="P89" s="5"/>
      <c r="Q89" s="6"/>
    </row>
    <row r="90" spans="10:17" ht="15">
      <c r="J90" s="5" t="s">
        <v>18</v>
      </c>
      <c r="K90" s="6">
        <v>8</v>
      </c>
      <c r="L90" s="5" t="s">
        <v>406</v>
      </c>
      <c r="M90" s="5" t="s">
        <v>370</v>
      </c>
      <c r="N90" s="5" t="s">
        <v>5</v>
      </c>
      <c r="O90" s="44">
        <v>0.00384375</v>
      </c>
      <c r="P90" s="5"/>
      <c r="Q90" s="6"/>
    </row>
    <row r="91" spans="10:17" ht="15">
      <c r="J91" s="5" t="s">
        <v>15</v>
      </c>
      <c r="K91" s="6">
        <v>20</v>
      </c>
      <c r="L91" s="5" t="s">
        <v>303</v>
      </c>
      <c r="M91" s="5" t="s">
        <v>371</v>
      </c>
      <c r="N91" s="5" t="s">
        <v>7</v>
      </c>
      <c r="O91" s="44">
        <v>0.004023148148148148</v>
      </c>
      <c r="P91" s="5"/>
      <c r="Q91" s="6"/>
    </row>
    <row r="92" spans="10:17" ht="15">
      <c r="J92" s="14" t="s">
        <v>372</v>
      </c>
      <c r="K92" s="6"/>
      <c r="L92" s="5"/>
      <c r="M92" s="5"/>
      <c r="N92" s="5"/>
      <c r="O92" s="5"/>
      <c r="P92" s="5"/>
      <c r="Q92" s="6"/>
    </row>
    <row r="93" spans="10:17" ht="15">
      <c r="J93" s="14" t="s">
        <v>33</v>
      </c>
      <c r="K93" s="6"/>
      <c r="L93" s="5"/>
      <c r="M93" s="5"/>
      <c r="N93" s="5"/>
      <c r="O93" s="5"/>
      <c r="P93" s="5"/>
      <c r="Q93" s="6"/>
    </row>
    <row r="94" spans="10:17" ht="15">
      <c r="J94" s="8" t="s">
        <v>16</v>
      </c>
      <c r="K94" s="6">
        <v>18</v>
      </c>
      <c r="L94" s="5" t="s">
        <v>650</v>
      </c>
      <c r="M94" s="5" t="s">
        <v>328</v>
      </c>
      <c r="N94" s="5" t="s">
        <v>4</v>
      </c>
      <c r="O94" s="5">
        <v>11.8</v>
      </c>
      <c r="P94" s="5"/>
      <c r="Q94" s="6">
        <v>6</v>
      </c>
    </row>
    <row r="95" spans="10:17" ht="15">
      <c r="J95" s="8" t="s">
        <v>14</v>
      </c>
      <c r="K95" s="6">
        <v>22</v>
      </c>
      <c r="L95" s="5" t="s">
        <v>380</v>
      </c>
      <c r="M95" s="5" t="s">
        <v>85</v>
      </c>
      <c r="N95" s="5" t="s">
        <v>0</v>
      </c>
      <c r="O95" s="5">
        <v>12.1</v>
      </c>
      <c r="P95" s="5"/>
      <c r="Q95" s="6">
        <v>5</v>
      </c>
    </row>
    <row r="96" spans="10:17" ht="15">
      <c r="J96" s="5" t="s">
        <v>12</v>
      </c>
      <c r="K96" s="6">
        <v>3</v>
      </c>
      <c r="L96" s="5" t="s">
        <v>186</v>
      </c>
      <c r="M96" s="5" t="s">
        <v>187</v>
      </c>
      <c r="N96" s="5" t="s">
        <v>9</v>
      </c>
      <c r="O96" s="5">
        <v>12.2</v>
      </c>
      <c r="P96" s="5"/>
      <c r="Q96" s="6">
        <v>4</v>
      </c>
    </row>
    <row r="97" spans="10:17" ht="15">
      <c r="J97" s="5" t="s">
        <v>13</v>
      </c>
      <c r="K97" s="6">
        <v>2</v>
      </c>
      <c r="L97" s="5" t="s">
        <v>377</v>
      </c>
      <c r="M97" s="5" t="s">
        <v>373</v>
      </c>
      <c r="N97" s="5" t="s">
        <v>3</v>
      </c>
      <c r="O97" s="5">
        <v>12.4</v>
      </c>
      <c r="P97" s="5"/>
      <c r="Q97" s="6">
        <v>3</v>
      </c>
    </row>
    <row r="98" spans="10:17" ht="15">
      <c r="J98" s="5" t="s">
        <v>20</v>
      </c>
      <c r="K98" s="6">
        <v>17</v>
      </c>
      <c r="L98" s="5" t="s">
        <v>382</v>
      </c>
      <c r="M98" s="5" t="s">
        <v>354</v>
      </c>
      <c r="N98" s="5" t="s">
        <v>4</v>
      </c>
      <c r="O98" s="5">
        <v>12.6</v>
      </c>
      <c r="P98" s="5"/>
      <c r="Q98" s="6">
        <v>2</v>
      </c>
    </row>
    <row r="99" spans="10:17" ht="15">
      <c r="J99" s="5" t="s">
        <v>332</v>
      </c>
      <c r="K99" s="6">
        <v>5</v>
      </c>
      <c r="L99" s="5" t="s">
        <v>383</v>
      </c>
      <c r="M99" s="5" t="s">
        <v>374</v>
      </c>
      <c r="N99" s="5" t="s">
        <v>2</v>
      </c>
      <c r="O99" s="5">
        <v>12.7</v>
      </c>
      <c r="P99" s="5"/>
      <c r="Q99" s="6">
        <v>1</v>
      </c>
    </row>
    <row r="100" spans="10:17" ht="15">
      <c r="J100" s="5" t="s">
        <v>19</v>
      </c>
      <c r="K100" s="6">
        <v>4</v>
      </c>
      <c r="L100" s="5" t="s">
        <v>378</v>
      </c>
      <c r="M100" s="5" t="s">
        <v>375</v>
      </c>
      <c r="N100" s="5" t="s">
        <v>9</v>
      </c>
      <c r="O100" s="5">
        <v>12.9</v>
      </c>
      <c r="P100" s="5"/>
      <c r="Q100" s="6"/>
    </row>
    <row r="101" spans="10:17" ht="15">
      <c r="J101" s="5" t="s">
        <v>22</v>
      </c>
      <c r="K101" s="6">
        <v>1</v>
      </c>
      <c r="L101" s="5" t="s">
        <v>381</v>
      </c>
      <c r="M101" s="5" t="s">
        <v>181</v>
      </c>
      <c r="N101" s="5" t="s">
        <v>3</v>
      </c>
      <c r="O101" s="5">
        <v>13.4</v>
      </c>
      <c r="P101" s="5"/>
      <c r="Q101" s="6"/>
    </row>
    <row r="102" spans="10:17" ht="15">
      <c r="J102" s="14" t="s">
        <v>336</v>
      </c>
      <c r="K102" s="6"/>
      <c r="L102" s="5"/>
      <c r="M102" s="5"/>
      <c r="N102" s="5"/>
      <c r="O102" s="5"/>
      <c r="P102" s="5"/>
      <c r="Q102" s="6"/>
    </row>
    <row r="103" spans="10:17" ht="15">
      <c r="J103" s="8" t="s">
        <v>16</v>
      </c>
      <c r="K103" s="6">
        <v>18</v>
      </c>
      <c r="L103" s="5" t="s">
        <v>650</v>
      </c>
      <c r="M103" s="5" t="s">
        <v>328</v>
      </c>
      <c r="N103" s="5" t="s">
        <v>4</v>
      </c>
      <c r="O103" s="5">
        <v>11.8</v>
      </c>
      <c r="P103" s="5" t="s">
        <v>39</v>
      </c>
      <c r="Q103" s="6"/>
    </row>
    <row r="104" spans="10:17" ht="15">
      <c r="J104" s="8" t="s">
        <v>14</v>
      </c>
      <c r="K104" s="6">
        <v>4</v>
      </c>
      <c r="L104" s="5" t="s">
        <v>378</v>
      </c>
      <c r="M104" s="5" t="s">
        <v>375</v>
      </c>
      <c r="N104" s="5" t="s">
        <v>9</v>
      </c>
      <c r="O104" s="5">
        <v>12.5</v>
      </c>
      <c r="P104" s="5" t="s">
        <v>39</v>
      </c>
      <c r="Q104" s="6"/>
    </row>
    <row r="105" spans="10:17" ht="15">
      <c r="J105" s="5" t="s">
        <v>12</v>
      </c>
      <c r="K105" s="6">
        <v>2</v>
      </c>
      <c r="L105" s="5" t="s">
        <v>377</v>
      </c>
      <c r="M105" s="5" t="s">
        <v>373</v>
      </c>
      <c r="N105" s="5" t="s">
        <v>8</v>
      </c>
      <c r="O105" s="5">
        <v>12.7</v>
      </c>
      <c r="P105" s="5" t="s">
        <v>39</v>
      </c>
      <c r="Q105" s="6"/>
    </row>
    <row r="106" spans="10:17" ht="15">
      <c r="J106" s="5" t="s">
        <v>13</v>
      </c>
      <c r="K106" s="6">
        <v>15</v>
      </c>
      <c r="L106" s="5" t="s">
        <v>379</v>
      </c>
      <c r="M106" s="5" t="s">
        <v>649</v>
      </c>
      <c r="N106" s="5" t="s">
        <v>6</v>
      </c>
      <c r="O106" s="5">
        <v>13.4</v>
      </c>
      <c r="P106" s="5"/>
      <c r="Q106" s="6"/>
    </row>
    <row r="107" spans="10:17" ht="15">
      <c r="J107" s="5" t="s">
        <v>20</v>
      </c>
      <c r="K107" s="6">
        <v>11</v>
      </c>
      <c r="L107" s="5" t="s">
        <v>197</v>
      </c>
      <c r="M107" s="5" t="s">
        <v>248</v>
      </c>
      <c r="N107" s="5" t="s">
        <v>10</v>
      </c>
      <c r="O107" s="5">
        <v>15.2</v>
      </c>
      <c r="P107" s="5"/>
      <c r="Q107" s="6"/>
    </row>
    <row r="108" spans="10:17" ht="15">
      <c r="J108" s="5"/>
      <c r="K108" s="6">
        <v>14</v>
      </c>
      <c r="L108" s="5" t="s">
        <v>147</v>
      </c>
      <c r="M108" s="5"/>
      <c r="N108" s="5" t="s">
        <v>8</v>
      </c>
      <c r="O108" s="5">
        <v>12.6</v>
      </c>
      <c r="P108" s="5" t="s">
        <v>376</v>
      </c>
      <c r="Q108" s="6"/>
    </row>
    <row r="109" spans="10:17" ht="15">
      <c r="J109" s="14" t="s">
        <v>340</v>
      </c>
      <c r="K109" s="6"/>
      <c r="L109" s="5"/>
      <c r="M109" s="5"/>
      <c r="N109" s="5"/>
      <c r="O109" s="5"/>
      <c r="P109" s="5"/>
      <c r="Q109" s="6"/>
    </row>
    <row r="110" spans="10:17" ht="15">
      <c r="J110" s="8" t="s">
        <v>16</v>
      </c>
      <c r="K110" s="6">
        <v>3</v>
      </c>
      <c r="L110" s="5" t="s">
        <v>186</v>
      </c>
      <c r="M110" s="5" t="s">
        <v>187</v>
      </c>
      <c r="N110" s="5" t="s">
        <v>9</v>
      </c>
      <c r="O110" s="5">
        <v>12.2</v>
      </c>
      <c r="P110" s="5" t="s">
        <v>39</v>
      </c>
      <c r="Q110" s="6"/>
    </row>
    <row r="111" spans="10:17" ht="15">
      <c r="J111" s="8" t="s">
        <v>14</v>
      </c>
      <c r="K111" s="6">
        <v>22</v>
      </c>
      <c r="L111" s="5" t="s">
        <v>380</v>
      </c>
      <c r="M111" s="5" t="s">
        <v>85</v>
      </c>
      <c r="N111" s="5" t="s">
        <v>0</v>
      </c>
      <c r="O111" s="5">
        <v>12.3</v>
      </c>
      <c r="P111" s="5" t="s">
        <v>39</v>
      </c>
      <c r="Q111" s="6"/>
    </row>
    <row r="112" spans="10:17" ht="15">
      <c r="J112" s="5" t="s">
        <v>12</v>
      </c>
      <c r="K112" s="6">
        <v>1</v>
      </c>
      <c r="L112" s="5" t="s">
        <v>381</v>
      </c>
      <c r="M112" s="5" t="s">
        <v>181</v>
      </c>
      <c r="N112" s="5" t="s">
        <v>3</v>
      </c>
      <c r="O112" s="5">
        <v>12.6</v>
      </c>
      <c r="P112" s="5" t="s">
        <v>39</v>
      </c>
      <c r="Q112" s="6"/>
    </row>
    <row r="113" spans="10:17" ht="15">
      <c r="J113" s="5" t="s">
        <v>13</v>
      </c>
      <c r="K113" s="6">
        <v>17</v>
      </c>
      <c r="L113" s="5" t="s">
        <v>382</v>
      </c>
      <c r="M113" s="5" t="s">
        <v>354</v>
      </c>
      <c r="N113" s="5" t="s">
        <v>4</v>
      </c>
      <c r="O113" s="5">
        <v>12.8</v>
      </c>
      <c r="P113" s="5" t="s">
        <v>40</v>
      </c>
      <c r="Q113" s="6"/>
    </row>
    <row r="114" spans="10:17" ht="15">
      <c r="J114" s="5" t="s">
        <v>20</v>
      </c>
      <c r="K114" s="6">
        <v>5</v>
      </c>
      <c r="L114" s="5" t="s">
        <v>383</v>
      </c>
      <c r="M114" s="5" t="s">
        <v>374</v>
      </c>
      <c r="N114" s="5" t="s">
        <v>2</v>
      </c>
      <c r="O114" s="5">
        <v>13.2</v>
      </c>
      <c r="P114" s="5" t="s">
        <v>40</v>
      </c>
      <c r="Q114" s="6"/>
    </row>
    <row r="115" spans="10:17" ht="15">
      <c r="J115" s="5" t="s">
        <v>332</v>
      </c>
      <c r="K115" s="6">
        <v>16</v>
      </c>
      <c r="L115" s="5" t="s">
        <v>384</v>
      </c>
      <c r="M115" s="5" t="s">
        <v>351</v>
      </c>
      <c r="N115" s="5" t="s">
        <v>6</v>
      </c>
      <c r="O115" s="5">
        <v>13.4</v>
      </c>
      <c r="P115" s="5"/>
      <c r="Q115" s="6"/>
    </row>
    <row r="116" spans="10:17" ht="15">
      <c r="J116" s="5" t="s">
        <v>19</v>
      </c>
      <c r="K116" s="6">
        <v>19</v>
      </c>
      <c r="L116" s="5" t="s">
        <v>385</v>
      </c>
      <c r="M116" s="5" t="s">
        <v>357</v>
      </c>
      <c r="N116" s="5" t="s">
        <v>7</v>
      </c>
      <c r="O116" s="5">
        <v>13.5</v>
      </c>
      <c r="P116" s="5"/>
      <c r="Q116" s="6"/>
    </row>
    <row r="117" spans="10:17" ht="15">
      <c r="J117" s="14" t="s">
        <v>386</v>
      </c>
      <c r="K117" s="6"/>
      <c r="L117" s="5"/>
      <c r="M117" s="5"/>
      <c r="N117" s="5"/>
      <c r="O117" s="5"/>
      <c r="P117" s="5"/>
      <c r="Q117" s="6"/>
    </row>
    <row r="118" spans="10:17" ht="15">
      <c r="J118" s="14" t="s">
        <v>336</v>
      </c>
      <c r="K118" s="6"/>
      <c r="L118" s="5"/>
      <c r="M118" s="5"/>
      <c r="N118" s="5"/>
      <c r="O118" s="5"/>
      <c r="P118" s="5"/>
      <c r="Q118" s="6"/>
    </row>
    <row r="119" spans="10:17" ht="15">
      <c r="J119" s="8" t="s">
        <v>16</v>
      </c>
      <c r="K119" s="6">
        <v>21</v>
      </c>
      <c r="L119" s="5" t="s">
        <v>53</v>
      </c>
      <c r="M119" s="5"/>
      <c r="N119" s="5"/>
      <c r="O119" s="33">
        <v>55</v>
      </c>
      <c r="P119" s="5" t="s">
        <v>115</v>
      </c>
      <c r="Q119" s="6">
        <v>6</v>
      </c>
    </row>
    <row r="120" spans="10:17" ht="15">
      <c r="J120" s="8" t="s">
        <v>14</v>
      </c>
      <c r="K120" s="6">
        <v>3</v>
      </c>
      <c r="L120" s="5" t="s">
        <v>50</v>
      </c>
      <c r="M120" s="5"/>
      <c r="N120" s="5"/>
      <c r="O120" s="5">
        <v>53.6</v>
      </c>
      <c r="P120" s="5" t="s">
        <v>111</v>
      </c>
      <c r="Q120" s="6">
        <v>5</v>
      </c>
    </row>
    <row r="121" spans="10:17" ht="15">
      <c r="J121" s="5" t="s">
        <v>12</v>
      </c>
      <c r="K121" s="6">
        <v>13</v>
      </c>
      <c r="L121" s="5" t="s">
        <v>51</v>
      </c>
      <c r="M121" s="5"/>
      <c r="N121" s="5"/>
      <c r="O121" s="5">
        <v>54.3</v>
      </c>
      <c r="P121" s="5" t="s">
        <v>111</v>
      </c>
      <c r="Q121" s="6">
        <v>4</v>
      </c>
    </row>
    <row r="122" spans="10:17" ht="15">
      <c r="J122" s="5" t="s">
        <v>13</v>
      </c>
      <c r="K122" s="6">
        <v>23</v>
      </c>
      <c r="L122" s="5" t="s">
        <v>387</v>
      </c>
      <c r="M122" s="5"/>
      <c r="N122" s="5"/>
      <c r="O122" s="5">
        <v>55.6</v>
      </c>
      <c r="P122" s="5" t="s">
        <v>115</v>
      </c>
      <c r="Q122" s="6">
        <v>3</v>
      </c>
    </row>
    <row r="123" spans="10:17" ht="15">
      <c r="J123" s="5" t="s">
        <v>20</v>
      </c>
      <c r="K123" s="6">
        <v>1</v>
      </c>
      <c r="L123" s="5" t="s">
        <v>388</v>
      </c>
      <c r="M123" s="5"/>
      <c r="N123" s="5"/>
      <c r="O123" s="5">
        <v>57.3</v>
      </c>
      <c r="P123" s="5" t="s">
        <v>115</v>
      </c>
      <c r="Q123" s="6">
        <v>2</v>
      </c>
    </row>
    <row r="124" spans="10:17" ht="15">
      <c r="J124" s="5" t="s">
        <v>332</v>
      </c>
      <c r="K124" s="6">
        <v>5</v>
      </c>
      <c r="L124" s="5" t="s">
        <v>52</v>
      </c>
      <c r="M124" s="5"/>
      <c r="N124" s="5"/>
      <c r="O124" s="5">
        <v>57.6</v>
      </c>
      <c r="P124" s="5" t="s">
        <v>111</v>
      </c>
      <c r="Q124" s="6">
        <v>1</v>
      </c>
    </row>
    <row r="125" spans="10:17" ht="15">
      <c r="J125" s="8" t="s">
        <v>19</v>
      </c>
      <c r="K125" s="6">
        <v>7</v>
      </c>
      <c r="L125" s="5" t="s">
        <v>140</v>
      </c>
      <c r="M125" s="5"/>
      <c r="N125" s="5"/>
      <c r="O125" s="5">
        <v>62.4</v>
      </c>
      <c r="P125" s="5" t="s">
        <v>115</v>
      </c>
      <c r="Q125" s="6"/>
    </row>
    <row r="126" spans="10:17" ht="15">
      <c r="J126" s="8"/>
      <c r="K126" s="38" t="s">
        <v>389</v>
      </c>
      <c r="L126" s="5"/>
      <c r="M126" s="5"/>
      <c r="N126" s="5"/>
      <c r="O126" s="5"/>
      <c r="P126" s="5"/>
      <c r="Q126" s="6"/>
    </row>
    <row r="127" ht="15">
      <c r="K127" s="3"/>
    </row>
    <row r="128" ht="15">
      <c r="K128" s="3"/>
    </row>
    <row r="129" ht="15">
      <c r="K129" s="3"/>
    </row>
  </sheetData>
  <sheetProtection/>
  <mergeCells count="5">
    <mergeCell ref="B4:D4"/>
    <mergeCell ref="B19:D19"/>
    <mergeCell ref="B39:D39"/>
    <mergeCell ref="B50:D50"/>
    <mergeCell ref="B65:D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6"/>
  <sheetViews>
    <sheetView zoomScalePageLayoutView="0" workbookViewId="0" topLeftCell="F91">
      <selection activeCell="N126" sqref="N126"/>
    </sheetView>
  </sheetViews>
  <sheetFormatPr defaultColWidth="9.140625" defaultRowHeight="15"/>
  <cols>
    <col min="1" max="1" width="6.140625" style="3" customWidth="1"/>
    <col min="2" max="2" width="3.57421875" style="2" bestFit="1" customWidth="1"/>
    <col min="3" max="3" width="10.57421875" style="3" customWidth="1"/>
    <col min="4" max="4" width="14.7109375" style="4" customWidth="1"/>
    <col min="5" max="5" width="5.57421875" style="2" bestFit="1" customWidth="1"/>
    <col min="6" max="6" width="7.28125" style="3" bestFit="1" customWidth="1"/>
    <col min="7" max="7" width="3.00390625" style="3" bestFit="1" customWidth="1"/>
    <col min="8" max="8" width="6.57421875" style="3" bestFit="1" customWidth="1"/>
    <col min="9" max="9" width="5.57421875" style="3" customWidth="1"/>
    <col min="10" max="10" width="7.00390625" style="3" bestFit="1" customWidth="1"/>
    <col min="11" max="11" width="6.00390625" style="2" customWidth="1"/>
    <col min="12" max="12" width="11.00390625" style="3" customWidth="1"/>
    <col min="13" max="13" width="18.00390625" style="3" bestFit="1" customWidth="1"/>
    <col min="14" max="14" width="5.57421875" style="3" bestFit="1" customWidth="1"/>
    <col min="15" max="15" width="7.140625" style="2" bestFit="1" customWidth="1"/>
    <col min="16" max="16" width="6.28125" style="2" bestFit="1" customWidth="1"/>
    <col min="17" max="17" width="6.57421875" style="2" bestFit="1" customWidth="1"/>
    <col min="18" max="16384" width="9.140625" style="3" customWidth="1"/>
  </cols>
  <sheetData>
    <row r="1" ht="15">
      <c r="A1" s="12" t="s">
        <v>65</v>
      </c>
    </row>
    <row r="2" ht="15">
      <c r="A2" s="13" t="s">
        <v>66</v>
      </c>
    </row>
    <row r="3" spans="1:17" ht="15">
      <c r="A3" s="14" t="s">
        <v>26</v>
      </c>
      <c r="B3" s="17" t="s">
        <v>34</v>
      </c>
      <c r="C3" s="1" t="s">
        <v>35</v>
      </c>
      <c r="D3" s="1" t="s">
        <v>36</v>
      </c>
      <c r="E3" s="1" t="s">
        <v>37</v>
      </c>
      <c r="F3" s="1" t="s">
        <v>38</v>
      </c>
      <c r="G3" s="1"/>
      <c r="H3" s="17" t="s">
        <v>23</v>
      </c>
      <c r="I3" s="17"/>
      <c r="J3" s="14" t="s">
        <v>63</v>
      </c>
      <c r="K3" s="17" t="s">
        <v>34</v>
      </c>
      <c r="L3" s="1" t="s">
        <v>35</v>
      </c>
      <c r="M3" s="1" t="s">
        <v>36</v>
      </c>
      <c r="N3" s="1" t="s">
        <v>37</v>
      </c>
      <c r="O3" s="17" t="s">
        <v>38</v>
      </c>
      <c r="P3" s="17"/>
      <c r="Q3" s="17" t="s">
        <v>23</v>
      </c>
    </row>
    <row r="4" spans="1:17" ht="15" customHeight="1">
      <c r="A4" s="5"/>
      <c r="B4" s="119" t="s">
        <v>72</v>
      </c>
      <c r="C4" s="120"/>
      <c r="D4" s="121"/>
      <c r="E4" s="50"/>
      <c r="F4" s="51"/>
      <c r="G4" s="51"/>
      <c r="H4" s="52"/>
      <c r="I4" s="6"/>
      <c r="K4" s="40" t="s">
        <v>657</v>
      </c>
      <c r="L4" s="18"/>
      <c r="M4" s="11"/>
      <c r="N4" s="11"/>
      <c r="O4" s="19"/>
      <c r="P4" s="19"/>
      <c r="Q4" s="19"/>
    </row>
    <row r="5" spans="1:17" ht="15">
      <c r="A5" s="5" t="s">
        <v>16</v>
      </c>
      <c r="B5" s="54">
        <v>11</v>
      </c>
      <c r="C5" s="55" t="s">
        <v>390</v>
      </c>
      <c r="D5" s="56" t="s">
        <v>391</v>
      </c>
      <c r="E5" s="57" t="s">
        <v>10</v>
      </c>
      <c r="F5" s="5" t="s">
        <v>392</v>
      </c>
      <c r="G5" s="5"/>
      <c r="H5" s="6">
        <v>6</v>
      </c>
      <c r="I5" s="6"/>
      <c r="J5" s="1" t="s">
        <v>33</v>
      </c>
      <c r="K5" s="41"/>
      <c r="L5" s="10"/>
      <c r="M5" s="10"/>
      <c r="N5" s="10"/>
      <c r="O5" s="9"/>
      <c r="P5" s="9"/>
      <c r="Q5" s="9"/>
    </row>
    <row r="6" spans="1:17" ht="15">
      <c r="A6" s="5" t="s">
        <v>14</v>
      </c>
      <c r="B6" s="54">
        <v>6</v>
      </c>
      <c r="C6" s="55" t="s">
        <v>393</v>
      </c>
      <c r="D6" s="56" t="s">
        <v>394</v>
      </c>
      <c r="E6" s="57" t="s">
        <v>2</v>
      </c>
      <c r="F6" s="5" t="s">
        <v>395</v>
      </c>
      <c r="G6" s="5"/>
      <c r="H6" s="6">
        <v>5</v>
      </c>
      <c r="I6" s="6"/>
      <c r="J6" s="81" t="s">
        <v>16</v>
      </c>
      <c r="K6" s="86">
        <v>3</v>
      </c>
      <c r="L6" s="81" t="s">
        <v>575</v>
      </c>
      <c r="M6" s="81" t="s">
        <v>1183</v>
      </c>
      <c r="N6" s="81" t="s">
        <v>9</v>
      </c>
      <c r="O6" s="86">
        <v>11.6</v>
      </c>
      <c r="P6" s="86" t="s">
        <v>17</v>
      </c>
      <c r="Q6" s="86">
        <v>8</v>
      </c>
    </row>
    <row r="7" spans="1:17" ht="15">
      <c r="A7" s="5" t="s">
        <v>12</v>
      </c>
      <c r="B7" s="54">
        <v>12</v>
      </c>
      <c r="C7" s="55" t="s">
        <v>186</v>
      </c>
      <c r="D7" s="56" t="s">
        <v>11</v>
      </c>
      <c r="E7" s="57" t="s">
        <v>10</v>
      </c>
      <c r="F7" s="5" t="s">
        <v>396</v>
      </c>
      <c r="G7" s="5"/>
      <c r="H7" s="6">
        <v>4</v>
      </c>
      <c r="I7" s="6"/>
      <c r="J7" s="5" t="s">
        <v>14</v>
      </c>
      <c r="K7" s="7">
        <v>16</v>
      </c>
      <c r="L7" s="8" t="s">
        <v>605</v>
      </c>
      <c r="M7" s="8" t="s">
        <v>80</v>
      </c>
      <c r="N7" s="8" t="s">
        <v>6</v>
      </c>
      <c r="O7" s="7">
        <v>11.8</v>
      </c>
      <c r="P7" s="7"/>
      <c r="Q7" s="7">
        <v>5</v>
      </c>
    </row>
    <row r="8" spans="1:17" ht="15">
      <c r="A8" s="5" t="s">
        <v>13</v>
      </c>
      <c r="B8" s="54">
        <v>24</v>
      </c>
      <c r="C8" s="55" t="s">
        <v>397</v>
      </c>
      <c r="D8" s="56" t="s">
        <v>398</v>
      </c>
      <c r="E8" s="57" t="s">
        <v>1</v>
      </c>
      <c r="F8" s="5" t="s">
        <v>396</v>
      </c>
      <c r="G8" s="5"/>
      <c r="H8" s="6">
        <v>3</v>
      </c>
      <c r="I8" s="6"/>
      <c r="J8" s="31" t="s">
        <v>12</v>
      </c>
      <c r="K8" s="6">
        <v>15</v>
      </c>
      <c r="L8" s="5" t="s">
        <v>44</v>
      </c>
      <c r="M8" s="5" t="s">
        <v>606</v>
      </c>
      <c r="N8" s="5" t="s">
        <v>6</v>
      </c>
      <c r="O8" s="6">
        <v>11.9</v>
      </c>
      <c r="P8" s="6"/>
      <c r="Q8" s="6">
        <v>4</v>
      </c>
    </row>
    <row r="9" spans="1:17" ht="15">
      <c r="A9" s="5" t="s">
        <v>399</v>
      </c>
      <c r="B9" s="54">
        <v>2</v>
      </c>
      <c r="C9" s="55" t="s">
        <v>400</v>
      </c>
      <c r="D9" s="58" t="s">
        <v>401</v>
      </c>
      <c r="E9" s="57" t="s">
        <v>3</v>
      </c>
      <c r="F9" s="5" t="s">
        <v>185</v>
      </c>
      <c r="G9" s="5"/>
      <c r="H9" s="6">
        <v>0.5</v>
      </c>
      <c r="I9" s="6"/>
      <c r="J9" s="31" t="s">
        <v>13</v>
      </c>
      <c r="K9" s="6">
        <v>4</v>
      </c>
      <c r="L9" s="5" t="s">
        <v>576</v>
      </c>
      <c r="M9" s="5" t="s">
        <v>1261</v>
      </c>
      <c r="N9" s="5" t="s">
        <v>9</v>
      </c>
      <c r="O9" s="6">
        <v>11.9</v>
      </c>
      <c r="P9" s="6"/>
      <c r="Q9" s="6">
        <v>3</v>
      </c>
    </row>
    <row r="10" spans="1:17" ht="15">
      <c r="A10" s="5"/>
      <c r="B10" s="54">
        <v>5</v>
      </c>
      <c r="C10" s="55" t="s">
        <v>41</v>
      </c>
      <c r="D10" s="56" t="s">
        <v>402</v>
      </c>
      <c r="E10" s="57" t="s">
        <v>2</v>
      </c>
      <c r="F10" s="5" t="s">
        <v>185</v>
      </c>
      <c r="G10" s="5"/>
      <c r="H10" s="6">
        <v>0.5</v>
      </c>
      <c r="I10" s="6"/>
      <c r="J10" s="31" t="s">
        <v>20</v>
      </c>
      <c r="K10" s="6">
        <v>18</v>
      </c>
      <c r="L10" s="5" t="s">
        <v>483</v>
      </c>
      <c r="M10" s="5" t="s">
        <v>61</v>
      </c>
      <c r="N10" s="5" t="s">
        <v>4</v>
      </c>
      <c r="O10" s="6">
        <v>12.5</v>
      </c>
      <c r="P10" s="6"/>
      <c r="Q10" s="6">
        <v>2</v>
      </c>
    </row>
    <row r="11" spans="1:17" ht="15">
      <c r="A11" s="5"/>
      <c r="B11" s="54">
        <v>21</v>
      </c>
      <c r="C11" s="55" t="s">
        <v>403</v>
      </c>
      <c r="D11" s="56" t="s">
        <v>86</v>
      </c>
      <c r="E11" s="57" t="s">
        <v>0</v>
      </c>
      <c r="F11" s="5" t="s">
        <v>185</v>
      </c>
      <c r="G11" s="5"/>
      <c r="H11" s="6">
        <v>0.5</v>
      </c>
      <c r="I11" s="6"/>
      <c r="J11" s="31" t="s">
        <v>28</v>
      </c>
      <c r="K11" s="6">
        <v>23</v>
      </c>
      <c r="L11" s="5" t="s">
        <v>614</v>
      </c>
      <c r="M11" s="5" t="s">
        <v>81</v>
      </c>
      <c r="N11" s="5" t="s">
        <v>1</v>
      </c>
      <c r="O11" s="6">
        <v>12.6</v>
      </c>
      <c r="P11" s="6"/>
      <c r="Q11" s="6">
        <v>1</v>
      </c>
    </row>
    <row r="12" spans="1:17" ht="15">
      <c r="A12" s="5"/>
      <c r="B12" s="54">
        <v>19</v>
      </c>
      <c r="C12" s="55" t="s">
        <v>404</v>
      </c>
      <c r="D12" s="56" t="s">
        <v>405</v>
      </c>
      <c r="E12" s="57" t="s">
        <v>7</v>
      </c>
      <c r="F12" s="5" t="s">
        <v>185</v>
      </c>
      <c r="G12" s="5"/>
      <c r="H12" s="6">
        <v>0.5</v>
      </c>
      <c r="I12" s="6"/>
      <c r="J12" s="31" t="s">
        <v>19</v>
      </c>
      <c r="K12" s="6">
        <v>24</v>
      </c>
      <c r="L12" s="5" t="s">
        <v>587</v>
      </c>
      <c r="M12" s="5" t="s">
        <v>82</v>
      </c>
      <c r="N12" s="5" t="s">
        <v>1</v>
      </c>
      <c r="O12" s="6">
        <v>12.6</v>
      </c>
      <c r="P12" s="6"/>
      <c r="Q12" s="6"/>
    </row>
    <row r="13" spans="1:17" ht="15">
      <c r="A13" s="5"/>
      <c r="B13" s="54">
        <v>22</v>
      </c>
      <c r="C13" s="55" t="s">
        <v>406</v>
      </c>
      <c r="D13" s="59" t="s">
        <v>407</v>
      </c>
      <c r="E13" s="57" t="s">
        <v>0</v>
      </c>
      <c r="F13" s="5" t="s">
        <v>185</v>
      </c>
      <c r="G13" s="5"/>
      <c r="H13" s="6">
        <v>0.5</v>
      </c>
      <c r="I13" s="6"/>
      <c r="J13" s="31" t="s">
        <v>22</v>
      </c>
      <c r="K13" s="6">
        <v>14</v>
      </c>
      <c r="L13" s="5" t="s">
        <v>186</v>
      </c>
      <c r="M13" s="5" t="s">
        <v>83</v>
      </c>
      <c r="N13" s="5" t="s">
        <v>8</v>
      </c>
      <c r="O13" s="6">
        <v>12.7</v>
      </c>
      <c r="P13" s="6"/>
      <c r="Q13" s="6"/>
    </row>
    <row r="14" spans="1:17" ht="15">
      <c r="A14" s="5"/>
      <c r="B14" s="54">
        <v>20</v>
      </c>
      <c r="C14" s="55" t="s">
        <v>408</v>
      </c>
      <c r="D14" s="59" t="s">
        <v>409</v>
      </c>
      <c r="E14" s="57" t="s">
        <v>7</v>
      </c>
      <c r="F14" s="5" t="s">
        <v>185</v>
      </c>
      <c r="G14" s="5"/>
      <c r="H14" s="6">
        <v>0.5</v>
      </c>
      <c r="J14" s="13" t="s">
        <v>77</v>
      </c>
      <c r="K14" s="6"/>
      <c r="L14" s="5"/>
      <c r="M14" s="5"/>
      <c r="N14" s="5"/>
      <c r="O14" s="6"/>
      <c r="P14" s="6"/>
      <c r="Q14" s="6"/>
    </row>
    <row r="15" spans="1:17" ht="15">
      <c r="A15" s="5" t="s">
        <v>410</v>
      </c>
      <c r="B15" s="54">
        <v>17</v>
      </c>
      <c r="C15" s="55" t="s">
        <v>411</v>
      </c>
      <c r="D15" s="59" t="s">
        <v>412</v>
      </c>
      <c r="E15" s="57" t="s">
        <v>4</v>
      </c>
      <c r="F15" s="5" t="s">
        <v>185</v>
      </c>
      <c r="G15" s="5"/>
      <c r="H15" s="6"/>
      <c r="I15" s="53"/>
      <c r="J15" s="31" t="s">
        <v>16</v>
      </c>
      <c r="K15" s="7">
        <v>3</v>
      </c>
      <c r="L15" s="8" t="s">
        <v>575</v>
      </c>
      <c r="M15" s="8" t="s">
        <v>1183</v>
      </c>
      <c r="N15" s="8" t="s">
        <v>9</v>
      </c>
      <c r="O15" s="6">
        <v>12.1</v>
      </c>
      <c r="P15" s="6" t="s">
        <v>39</v>
      </c>
      <c r="Q15" s="6"/>
    </row>
    <row r="16" spans="1:17" ht="15" customHeight="1">
      <c r="A16" s="5"/>
      <c r="B16" s="54">
        <v>8</v>
      </c>
      <c r="C16" s="55" t="s">
        <v>413</v>
      </c>
      <c r="D16" s="59" t="s">
        <v>414</v>
      </c>
      <c r="E16" s="57" t="s">
        <v>5</v>
      </c>
      <c r="F16" s="5" t="s">
        <v>185</v>
      </c>
      <c r="G16" s="5"/>
      <c r="H16" s="6"/>
      <c r="I16" s="53"/>
      <c r="J16" s="31" t="s">
        <v>14</v>
      </c>
      <c r="K16" s="6">
        <v>15</v>
      </c>
      <c r="L16" s="5" t="s">
        <v>44</v>
      </c>
      <c r="M16" s="5" t="s">
        <v>606</v>
      </c>
      <c r="N16" s="5" t="s">
        <v>6</v>
      </c>
      <c r="O16" s="6">
        <v>12.2</v>
      </c>
      <c r="P16" s="6" t="s">
        <v>39</v>
      </c>
      <c r="Q16" s="6"/>
    </row>
    <row r="17" spans="1:17" ht="15">
      <c r="A17" s="5" t="s">
        <v>25</v>
      </c>
      <c r="B17" s="54">
        <v>18</v>
      </c>
      <c r="C17" s="55" t="s">
        <v>415</v>
      </c>
      <c r="D17" s="59" t="s">
        <v>416</v>
      </c>
      <c r="E17" s="57" t="s">
        <v>4</v>
      </c>
      <c r="F17" s="5" t="s">
        <v>185</v>
      </c>
      <c r="G17" s="5"/>
      <c r="H17" s="6"/>
      <c r="I17" s="53"/>
      <c r="J17" s="31" t="s">
        <v>12</v>
      </c>
      <c r="K17" s="6">
        <v>18</v>
      </c>
      <c r="L17" s="5" t="s">
        <v>483</v>
      </c>
      <c r="M17" s="5" t="s">
        <v>61</v>
      </c>
      <c r="N17" s="5" t="s">
        <v>4</v>
      </c>
      <c r="O17" s="6">
        <v>12.5</v>
      </c>
      <c r="P17" s="6" t="s">
        <v>40</v>
      </c>
      <c r="Q17" s="6"/>
    </row>
    <row r="18" spans="1:17" ht="15">
      <c r="A18" s="5" t="s">
        <v>58</v>
      </c>
      <c r="B18" s="54">
        <v>15</v>
      </c>
      <c r="C18" s="55" t="s">
        <v>57</v>
      </c>
      <c r="D18" s="59" t="s">
        <v>417</v>
      </c>
      <c r="E18" s="57" t="s">
        <v>6</v>
      </c>
      <c r="F18" s="5" t="s">
        <v>418</v>
      </c>
      <c r="G18" s="5"/>
      <c r="H18" s="6"/>
      <c r="I18" s="53"/>
      <c r="J18" s="31" t="s">
        <v>13</v>
      </c>
      <c r="K18" s="6">
        <v>13</v>
      </c>
      <c r="L18" s="5" t="s">
        <v>597</v>
      </c>
      <c r="M18" s="5" t="s">
        <v>84</v>
      </c>
      <c r="N18" s="5" t="s">
        <v>8</v>
      </c>
      <c r="O18" s="6">
        <v>12.7</v>
      </c>
      <c r="P18" s="6"/>
      <c r="Q18" s="6"/>
    </row>
    <row r="19" spans="1:17" ht="15">
      <c r="A19" s="5" t="s">
        <v>59</v>
      </c>
      <c r="B19" s="54">
        <v>16</v>
      </c>
      <c r="C19" s="55" t="s">
        <v>419</v>
      </c>
      <c r="D19" s="59" t="s">
        <v>420</v>
      </c>
      <c r="E19" s="57" t="s">
        <v>6</v>
      </c>
      <c r="F19" s="5" t="s">
        <v>418</v>
      </c>
      <c r="G19" s="5"/>
      <c r="H19" s="6"/>
      <c r="I19" s="53"/>
      <c r="J19" s="31" t="s">
        <v>20</v>
      </c>
      <c r="K19" s="6">
        <v>6</v>
      </c>
      <c r="L19" s="5" t="s">
        <v>579</v>
      </c>
      <c r="M19" s="5" t="s">
        <v>85</v>
      </c>
      <c r="N19" s="5" t="s">
        <v>2</v>
      </c>
      <c r="O19" s="6">
        <v>13.1</v>
      </c>
      <c r="P19" s="6"/>
      <c r="Q19" s="6"/>
    </row>
    <row r="20" spans="1:17" ht="15">
      <c r="A20" s="5" t="s">
        <v>125</v>
      </c>
      <c r="B20" s="54">
        <v>4</v>
      </c>
      <c r="C20" s="55" t="s">
        <v>421</v>
      </c>
      <c r="D20" s="59" t="s">
        <v>422</v>
      </c>
      <c r="E20" s="57" t="s">
        <v>9</v>
      </c>
      <c r="F20" s="5" t="s">
        <v>423</v>
      </c>
      <c r="G20" s="5"/>
      <c r="H20" s="6"/>
      <c r="I20" s="53"/>
      <c r="J20" s="31" t="s">
        <v>28</v>
      </c>
      <c r="K20" s="6">
        <v>21</v>
      </c>
      <c r="L20" s="5" t="s">
        <v>403</v>
      </c>
      <c r="M20" s="5" t="s">
        <v>86</v>
      </c>
      <c r="N20" s="5" t="s">
        <v>0</v>
      </c>
      <c r="O20" s="6">
        <v>13.2</v>
      </c>
      <c r="P20" s="6"/>
      <c r="Q20" s="6"/>
    </row>
    <row r="21" spans="1:17" ht="15">
      <c r="A21" s="42"/>
      <c r="B21" s="123" t="s">
        <v>424</v>
      </c>
      <c r="C21" s="124"/>
      <c r="D21" s="124"/>
      <c r="E21" s="124"/>
      <c r="F21" s="124"/>
      <c r="G21" s="80"/>
      <c r="H21" s="32"/>
      <c r="I21" s="6"/>
      <c r="J21" s="31" t="s">
        <v>19</v>
      </c>
      <c r="K21" s="6">
        <v>7</v>
      </c>
      <c r="L21" s="5" t="s">
        <v>593</v>
      </c>
      <c r="M21" s="5" t="s">
        <v>87</v>
      </c>
      <c r="N21" s="5" t="s">
        <v>5</v>
      </c>
      <c r="O21" s="6">
        <v>15.2</v>
      </c>
      <c r="P21" s="6"/>
      <c r="Q21" s="6"/>
    </row>
    <row r="22" spans="1:17" ht="15">
      <c r="A22" s="5"/>
      <c r="B22" s="122" t="s">
        <v>73</v>
      </c>
      <c r="C22" s="120"/>
      <c r="D22" s="120"/>
      <c r="E22" s="57"/>
      <c r="F22" s="5"/>
      <c r="G22" s="5"/>
      <c r="H22" s="6" t="s">
        <v>23</v>
      </c>
      <c r="I22" s="6"/>
      <c r="J22" s="31" t="s">
        <v>22</v>
      </c>
      <c r="K22" s="6"/>
      <c r="L22" s="5"/>
      <c r="M22" s="5"/>
      <c r="N22" s="5"/>
      <c r="O22" s="6"/>
      <c r="P22" s="6"/>
      <c r="Q22" s="6"/>
    </row>
    <row r="23" spans="1:17" ht="15">
      <c r="A23" s="5" t="s">
        <v>16</v>
      </c>
      <c r="B23" s="54">
        <v>17</v>
      </c>
      <c r="C23" s="60" t="s">
        <v>142</v>
      </c>
      <c r="D23" s="60" t="s">
        <v>143</v>
      </c>
      <c r="E23" s="57" t="s">
        <v>4</v>
      </c>
      <c r="F23" s="5" t="s">
        <v>425</v>
      </c>
      <c r="G23" s="5"/>
      <c r="H23" s="6">
        <v>6</v>
      </c>
      <c r="I23" s="32"/>
      <c r="J23" s="13" t="s">
        <v>78</v>
      </c>
      <c r="K23" s="6"/>
      <c r="L23" s="5"/>
      <c r="M23" s="5"/>
      <c r="N23" s="5"/>
      <c r="O23" s="6"/>
      <c r="P23" s="6"/>
      <c r="Q23" s="6"/>
    </row>
    <row r="24" spans="1:17" ht="15" customHeight="1">
      <c r="A24" s="5" t="s">
        <v>14</v>
      </c>
      <c r="B24" s="54">
        <v>21</v>
      </c>
      <c r="C24" s="55" t="s">
        <v>426</v>
      </c>
      <c r="D24" s="60" t="s">
        <v>427</v>
      </c>
      <c r="E24" s="57" t="s">
        <v>0</v>
      </c>
      <c r="F24" s="5" t="s">
        <v>428</v>
      </c>
      <c r="G24" s="5"/>
      <c r="H24" s="6">
        <v>5</v>
      </c>
      <c r="J24" s="31" t="s">
        <v>16</v>
      </c>
      <c r="K24" s="6">
        <v>14</v>
      </c>
      <c r="L24" s="5" t="s">
        <v>186</v>
      </c>
      <c r="M24" s="5" t="s">
        <v>83</v>
      </c>
      <c r="N24" s="5" t="s">
        <v>8</v>
      </c>
      <c r="O24" s="37">
        <v>12.7</v>
      </c>
      <c r="P24" s="6" t="s">
        <v>39</v>
      </c>
      <c r="Q24" s="6"/>
    </row>
    <row r="25" spans="1:17" ht="15">
      <c r="A25" s="5" t="s">
        <v>12</v>
      </c>
      <c r="B25" s="54">
        <v>14</v>
      </c>
      <c r="C25" s="55" t="s">
        <v>429</v>
      </c>
      <c r="D25" s="56" t="s">
        <v>147</v>
      </c>
      <c r="E25" s="57" t="s">
        <v>8</v>
      </c>
      <c r="F25" s="5" t="s">
        <v>430</v>
      </c>
      <c r="G25" s="5"/>
      <c r="H25" s="6">
        <v>4</v>
      </c>
      <c r="I25" s="6"/>
      <c r="J25" s="31" t="s">
        <v>14</v>
      </c>
      <c r="K25" s="6">
        <v>24</v>
      </c>
      <c r="L25" s="5" t="s">
        <v>587</v>
      </c>
      <c r="M25" s="5" t="s">
        <v>82</v>
      </c>
      <c r="N25" s="5" t="s">
        <v>1</v>
      </c>
      <c r="O25" s="37">
        <v>12.8</v>
      </c>
      <c r="P25" s="6" t="s">
        <v>39</v>
      </c>
      <c r="Q25" s="6"/>
    </row>
    <row r="26" spans="1:17" ht="15">
      <c r="A26" s="5" t="s">
        <v>13</v>
      </c>
      <c r="B26" s="54">
        <v>15</v>
      </c>
      <c r="C26" s="55" t="s">
        <v>57</v>
      </c>
      <c r="D26" s="61" t="s">
        <v>431</v>
      </c>
      <c r="E26" s="57" t="s">
        <v>6</v>
      </c>
      <c r="F26" s="5" t="s">
        <v>432</v>
      </c>
      <c r="G26" s="5"/>
      <c r="H26" s="6">
        <v>3</v>
      </c>
      <c r="I26" s="6"/>
      <c r="J26" s="31" t="s">
        <v>12</v>
      </c>
      <c r="K26" s="6">
        <v>5</v>
      </c>
      <c r="L26" s="5" t="s">
        <v>41</v>
      </c>
      <c r="M26" s="5" t="s">
        <v>402</v>
      </c>
      <c r="N26" s="5" t="s">
        <v>2</v>
      </c>
      <c r="O26" s="37">
        <v>12.9</v>
      </c>
      <c r="P26" s="6"/>
      <c r="Q26" s="6"/>
    </row>
    <row r="27" spans="1:17" ht="15">
      <c r="A27" s="5" t="s">
        <v>20</v>
      </c>
      <c r="B27" s="54">
        <v>22</v>
      </c>
      <c r="C27" s="55" t="s">
        <v>433</v>
      </c>
      <c r="D27" s="58" t="s">
        <v>48</v>
      </c>
      <c r="E27" s="57" t="s">
        <v>0</v>
      </c>
      <c r="F27" s="5" t="s">
        <v>434</v>
      </c>
      <c r="G27" s="5"/>
      <c r="H27" s="6">
        <v>2</v>
      </c>
      <c r="I27" s="6"/>
      <c r="J27" s="31" t="s">
        <v>13</v>
      </c>
      <c r="K27" s="6">
        <v>12</v>
      </c>
      <c r="L27" s="5" t="s">
        <v>567</v>
      </c>
      <c r="M27" s="5" t="s">
        <v>88</v>
      </c>
      <c r="N27" s="5" t="s">
        <v>10</v>
      </c>
      <c r="O27" s="37">
        <v>13.5</v>
      </c>
      <c r="P27" s="6"/>
      <c r="Q27" s="6"/>
    </row>
    <row r="28" spans="1:17" ht="15">
      <c r="A28" s="5" t="s">
        <v>28</v>
      </c>
      <c r="B28" s="54">
        <v>13</v>
      </c>
      <c r="C28" s="55" t="s">
        <v>186</v>
      </c>
      <c r="D28" s="56" t="s">
        <v>83</v>
      </c>
      <c r="E28" s="57" t="s">
        <v>8</v>
      </c>
      <c r="F28" s="5" t="s">
        <v>435</v>
      </c>
      <c r="G28" s="5"/>
      <c r="H28" s="6">
        <v>1</v>
      </c>
      <c r="I28" s="6"/>
      <c r="J28" s="31" t="s">
        <v>20</v>
      </c>
      <c r="K28" s="6">
        <v>22</v>
      </c>
      <c r="L28" s="5" t="s">
        <v>186</v>
      </c>
      <c r="M28" s="5" t="s">
        <v>89</v>
      </c>
      <c r="N28" s="5" t="s">
        <v>0</v>
      </c>
      <c r="O28" s="37">
        <v>13.6</v>
      </c>
      <c r="P28" s="6"/>
      <c r="Q28" s="6"/>
    </row>
    <row r="29" spans="1:17" ht="15">
      <c r="A29" s="5" t="s">
        <v>19</v>
      </c>
      <c r="B29" s="54">
        <v>23</v>
      </c>
      <c r="C29" s="55" t="s">
        <v>436</v>
      </c>
      <c r="D29" s="56" t="s">
        <v>437</v>
      </c>
      <c r="E29" s="57" t="s">
        <v>1</v>
      </c>
      <c r="F29" s="5" t="s">
        <v>438</v>
      </c>
      <c r="G29" s="5"/>
      <c r="H29" s="6"/>
      <c r="I29" s="6"/>
      <c r="J29" s="31" t="s">
        <v>28</v>
      </c>
      <c r="K29" s="6">
        <v>19</v>
      </c>
      <c r="L29" s="5" t="s">
        <v>615</v>
      </c>
      <c r="M29" s="5" t="s">
        <v>90</v>
      </c>
      <c r="N29" s="5" t="s">
        <v>7</v>
      </c>
      <c r="O29" s="37">
        <v>13.7</v>
      </c>
      <c r="P29" s="6"/>
      <c r="Q29" s="6"/>
    </row>
    <row r="30" spans="1:17" ht="15">
      <c r="A30" s="5" t="s">
        <v>22</v>
      </c>
      <c r="B30" s="54">
        <v>18</v>
      </c>
      <c r="C30" s="55" t="s">
        <v>439</v>
      </c>
      <c r="D30" s="56" t="s">
        <v>440</v>
      </c>
      <c r="E30" s="57" t="s">
        <v>4</v>
      </c>
      <c r="F30" s="5" t="s">
        <v>441</v>
      </c>
      <c r="G30" s="5"/>
      <c r="H30" s="6"/>
      <c r="I30" s="6"/>
      <c r="J30" s="31" t="s">
        <v>19</v>
      </c>
      <c r="K30" s="6">
        <v>1</v>
      </c>
      <c r="L30" s="5" t="s">
        <v>91</v>
      </c>
      <c r="M30" s="5" t="s">
        <v>150</v>
      </c>
      <c r="N30" s="5" t="s">
        <v>3</v>
      </c>
      <c r="O30" s="37">
        <v>14.1</v>
      </c>
      <c r="P30" s="6"/>
      <c r="Q30" s="6"/>
    </row>
    <row r="31" spans="1:17" ht="15">
      <c r="A31" s="5" t="s">
        <v>21</v>
      </c>
      <c r="B31" s="54">
        <v>3</v>
      </c>
      <c r="C31" s="55" t="s">
        <v>442</v>
      </c>
      <c r="D31" s="56" t="s">
        <v>443</v>
      </c>
      <c r="E31" s="57" t="s">
        <v>9</v>
      </c>
      <c r="F31" s="5" t="s">
        <v>444</v>
      </c>
      <c r="G31" s="5"/>
      <c r="H31" s="6"/>
      <c r="I31" s="6"/>
      <c r="J31" s="13" t="s">
        <v>79</v>
      </c>
      <c r="K31" s="6"/>
      <c r="L31" s="5"/>
      <c r="M31" s="5"/>
      <c r="N31" s="5"/>
      <c r="O31" s="37"/>
      <c r="P31" s="6"/>
      <c r="Q31" s="6"/>
    </row>
    <row r="32" spans="1:17" ht="15">
      <c r="A32" s="5" t="s">
        <v>18</v>
      </c>
      <c r="B32" s="54">
        <v>5</v>
      </c>
      <c r="C32" s="55" t="s">
        <v>445</v>
      </c>
      <c r="D32" s="56" t="s">
        <v>446</v>
      </c>
      <c r="E32" s="57" t="s">
        <v>2</v>
      </c>
      <c r="F32" s="5" t="s">
        <v>447</v>
      </c>
      <c r="G32" s="5"/>
      <c r="H32" s="6"/>
      <c r="I32" s="6"/>
      <c r="J32" s="31" t="s">
        <v>16</v>
      </c>
      <c r="K32" s="7">
        <v>16</v>
      </c>
      <c r="L32" s="8" t="s">
        <v>605</v>
      </c>
      <c r="M32" s="8" t="s">
        <v>80</v>
      </c>
      <c r="N32" s="8" t="s">
        <v>6</v>
      </c>
      <c r="O32" s="37">
        <v>12.3</v>
      </c>
      <c r="P32" s="6" t="s">
        <v>39</v>
      </c>
      <c r="Q32" s="6"/>
    </row>
    <row r="33" spans="1:17" ht="15">
      <c r="A33" s="5" t="s">
        <v>15</v>
      </c>
      <c r="B33" s="54">
        <v>20</v>
      </c>
      <c r="C33" s="55" t="s">
        <v>448</v>
      </c>
      <c r="D33" s="56" t="s">
        <v>30</v>
      </c>
      <c r="E33" s="57" t="s">
        <v>7</v>
      </c>
      <c r="F33" s="5" t="s">
        <v>449</v>
      </c>
      <c r="G33" s="5"/>
      <c r="H33" s="6"/>
      <c r="I33" s="6"/>
      <c r="J33" s="31" t="s">
        <v>14</v>
      </c>
      <c r="K33" s="6">
        <v>4</v>
      </c>
      <c r="L33" s="5" t="s">
        <v>576</v>
      </c>
      <c r="M33" s="5" t="s">
        <v>1261</v>
      </c>
      <c r="N33" s="5" t="s">
        <v>9</v>
      </c>
      <c r="O33" s="37">
        <v>12.4</v>
      </c>
      <c r="P33" s="6" t="s">
        <v>39</v>
      </c>
      <c r="Q33" s="6"/>
    </row>
    <row r="34" spans="1:17" ht="15" customHeight="1">
      <c r="A34" s="5" t="s">
        <v>24</v>
      </c>
      <c r="B34" s="54">
        <v>11</v>
      </c>
      <c r="C34" s="55" t="s">
        <v>450</v>
      </c>
      <c r="D34" s="56" t="s">
        <v>451</v>
      </c>
      <c r="E34" s="57" t="s">
        <v>10</v>
      </c>
      <c r="F34" s="5" t="s">
        <v>452</v>
      </c>
      <c r="G34" s="5"/>
      <c r="H34" s="6"/>
      <c r="I34" s="6"/>
      <c r="J34" s="31" t="s">
        <v>12</v>
      </c>
      <c r="K34" s="6">
        <v>23</v>
      </c>
      <c r="L34" s="5" t="s">
        <v>614</v>
      </c>
      <c r="M34" s="5" t="s">
        <v>81</v>
      </c>
      <c r="N34" s="5" t="s">
        <v>1</v>
      </c>
      <c r="O34" s="37">
        <v>12.6</v>
      </c>
      <c r="P34" s="6" t="s">
        <v>40</v>
      </c>
      <c r="Q34" s="6"/>
    </row>
    <row r="35" spans="1:17" ht="15">
      <c r="A35" s="5" t="s">
        <v>25</v>
      </c>
      <c r="B35" s="54">
        <v>19</v>
      </c>
      <c r="C35" s="55" t="s">
        <v>608</v>
      </c>
      <c r="D35" s="56" t="s">
        <v>144</v>
      </c>
      <c r="E35" s="57" t="s">
        <v>7</v>
      </c>
      <c r="F35" s="5" t="s">
        <v>453</v>
      </c>
      <c r="G35" s="5"/>
      <c r="H35" s="6"/>
      <c r="I35" s="6"/>
      <c r="J35" s="31" t="s">
        <v>13</v>
      </c>
      <c r="K35" s="6">
        <v>8</v>
      </c>
      <c r="L35" s="5" t="s">
        <v>433</v>
      </c>
      <c r="M35" s="5" t="s">
        <v>92</v>
      </c>
      <c r="N35" s="5" t="s">
        <v>5</v>
      </c>
      <c r="O35" s="37">
        <v>13</v>
      </c>
      <c r="P35" s="6"/>
      <c r="Q35" s="6"/>
    </row>
    <row r="36" spans="1:17" ht="15">
      <c r="A36" s="5" t="s">
        <v>58</v>
      </c>
      <c r="B36" s="54">
        <v>7</v>
      </c>
      <c r="C36" s="55" t="s">
        <v>454</v>
      </c>
      <c r="D36" s="56" t="s">
        <v>455</v>
      </c>
      <c r="E36" s="57" t="s">
        <v>5</v>
      </c>
      <c r="F36" s="5" t="s">
        <v>241</v>
      </c>
      <c r="G36" s="5"/>
      <c r="H36" s="6"/>
      <c r="I36" s="6"/>
      <c r="J36" s="31" t="s">
        <v>20</v>
      </c>
      <c r="K36" s="6">
        <v>11</v>
      </c>
      <c r="L36" s="5" t="s">
        <v>390</v>
      </c>
      <c r="M36" s="5" t="s">
        <v>27</v>
      </c>
      <c r="N36" s="5" t="s">
        <v>10</v>
      </c>
      <c r="O36" s="37">
        <v>13.4</v>
      </c>
      <c r="P36" s="6"/>
      <c r="Q36" s="6"/>
    </row>
    <row r="37" spans="1:17" ht="15">
      <c r="A37" s="5" t="s">
        <v>59</v>
      </c>
      <c r="B37" s="54">
        <v>6</v>
      </c>
      <c r="C37" s="55" t="s">
        <v>32</v>
      </c>
      <c r="D37" s="56" t="s">
        <v>456</v>
      </c>
      <c r="E37" s="57" t="s">
        <v>2</v>
      </c>
      <c r="F37" s="5" t="s">
        <v>457</v>
      </c>
      <c r="G37" s="5"/>
      <c r="H37" s="6"/>
      <c r="I37" s="6"/>
      <c r="J37" s="31" t="s">
        <v>28</v>
      </c>
      <c r="K37" s="6">
        <v>20</v>
      </c>
      <c r="L37" s="5" t="s">
        <v>616</v>
      </c>
      <c r="M37" s="5" t="s">
        <v>93</v>
      </c>
      <c r="N37" s="5" t="s">
        <v>7</v>
      </c>
      <c r="O37" s="37">
        <v>13.9</v>
      </c>
      <c r="P37" s="6"/>
      <c r="Q37" s="6"/>
    </row>
    <row r="38" spans="1:17" ht="15">
      <c r="A38" s="5" t="s">
        <v>125</v>
      </c>
      <c r="B38" s="6">
        <v>8</v>
      </c>
      <c r="C38" s="5" t="s">
        <v>458</v>
      </c>
      <c r="D38" s="38" t="s">
        <v>459</v>
      </c>
      <c r="E38" s="6" t="s">
        <v>5</v>
      </c>
      <c r="F38" s="5" t="s">
        <v>460</v>
      </c>
      <c r="G38" s="5"/>
      <c r="H38" s="5"/>
      <c r="I38" s="6"/>
      <c r="J38" s="5"/>
      <c r="K38" s="35" t="s">
        <v>94</v>
      </c>
      <c r="L38" s="5"/>
      <c r="M38" s="5"/>
      <c r="N38" s="5"/>
      <c r="O38" s="37"/>
      <c r="P38" s="6"/>
      <c r="Q38" s="6"/>
    </row>
    <row r="39" spans="1:17" ht="15">
      <c r="A39" s="5"/>
      <c r="B39" s="122" t="s">
        <v>74</v>
      </c>
      <c r="C39" s="120"/>
      <c r="D39" s="120"/>
      <c r="E39" s="57"/>
      <c r="F39" s="5"/>
      <c r="G39" s="5"/>
      <c r="H39" s="6" t="s">
        <v>23</v>
      </c>
      <c r="I39" s="32"/>
      <c r="J39" s="1" t="s">
        <v>33</v>
      </c>
      <c r="K39" s="6"/>
      <c r="L39" s="5"/>
      <c r="M39" s="5"/>
      <c r="N39" s="5"/>
      <c r="O39" s="37"/>
      <c r="P39" s="6"/>
      <c r="Q39" s="6"/>
    </row>
    <row r="40" spans="1:17" ht="15">
      <c r="A40" s="81" t="s">
        <v>16</v>
      </c>
      <c r="B40" s="82">
        <v>14</v>
      </c>
      <c r="C40" s="83" t="s">
        <v>508</v>
      </c>
      <c r="D40" s="84" t="s">
        <v>509</v>
      </c>
      <c r="E40" s="85" t="s">
        <v>8</v>
      </c>
      <c r="F40" s="81" t="s">
        <v>461</v>
      </c>
      <c r="G40" s="81" t="s">
        <v>17</v>
      </c>
      <c r="H40" s="86">
        <v>8</v>
      </c>
      <c r="I40" s="6"/>
      <c r="J40" s="81" t="s">
        <v>16</v>
      </c>
      <c r="K40" s="86">
        <v>21</v>
      </c>
      <c r="L40" s="81" t="s">
        <v>617</v>
      </c>
      <c r="M40" s="81" t="s">
        <v>658</v>
      </c>
      <c r="N40" s="81" t="s">
        <v>0</v>
      </c>
      <c r="O40" s="89">
        <v>23.8</v>
      </c>
      <c r="P40" s="86" t="s">
        <v>17</v>
      </c>
      <c r="Q40" s="86">
        <v>8</v>
      </c>
    </row>
    <row r="41" spans="1:17" ht="15">
      <c r="A41" s="81" t="s">
        <v>14</v>
      </c>
      <c r="B41" s="87">
        <v>21</v>
      </c>
      <c r="C41" s="83" t="s">
        <v>170</v>
      </c>
      <c r="D41" s="83" t="s">
        <v>462</v>
      </c>
      <c r="E41" s="88" t="s">
        <v>0</v>
      </c>
      <c r="F41" s="81" t="s">
        <v>463</v>
      </c>
      <c r="G41" s="81" t="s">
        <v>17</v>
      </c>
      <c r="H41" s="86">
        <v>7</v>
      </c>
      <c r="I41" s="6"/>
      <c r="J41" s="5" t="s">
        <v>14</v>
      </c>
      <c r="K41" s="6">
        <v>14</v>
      </c>
      <c r="L41" s="5" t="s">
        <v>495</v>
      </c>
      <c r="M41" s="5" t="s">
        <v>95</v>
      </c>
      <c r="N41" s="5" t="s">
        <v>8</v>
      </c>
      <c r="O41" s="37">
        <v>24.2</v>
      </c>
      <c r="P41" s="6"/>
      <c r="Q41" s="6">
        <v>5</v>
      </c>
    </row>
    <row r="42" spans="1:17" ht="15">
      <c r="A42" s="5" t="s">
        <v>12</v>
      </c>
      <c r="B42" s="54">
        <v>15</v>
      </c>
      <c r="C42" s="60" t="s">
        <v>464</v>
      </c>
      <c r="D42" s="60" t="s">
        <v>465</v>
      </c>
      <c r="E42" s="64" t="s">
        <v>6</v>
      </c>
      <c r="F42" s="5" t="s">
        <v>466</v>
      </c>
      <c r="G42" s="5"/>
      <c r="H42" s="6">
        <v>4</v>
      </c>
      <c r="I42" s="6"/>
      <c r="J42" s="5" t="s">
        <v>12</v>
      </c>
      <c r="K42" s="6">
        <v>17</v>
      </c>
      <c r="L42" s="5" t="s">
        <v>607</v>
      </c>
      <c r="M42" s="5" t="s">
        <v>96</v>
      </c>
      <c r="N42" s="5" t="s">
        <v>4</v>
      </c>
      <c r="O42" s="37">
        <v>24.7</v>
      </c>
      <c r="P42" s="6"/>
      <c r="Q42" s="6">
        <v>4</v>
      </c>
    </row>
    <row r="43" spans="1:17" ht="15" customHeight="1">
      <c r="A43" s="5" t="s">
        <v>13</v>
      </c>
      <c r="B43" s="54">
        <v>23</v>
      </c>
      <c r="C43" s="60" t="s">
        <v>467</v>
      </c>
      <c r="D43" s="60" t="s">
        <v>468</v>
      </c>
      <c r="E43" s="64" t="s">
        <v>1</v>
      </c>
      <c r="F43" s="5" t="s">
        <v>469</v>
      </c>
      <c r="G43" s="5"/>
      <c r="H43" s="6">
        <v>3</v>
      </c>
      <c r="J43" s="5" t="s">
        <v>13</v>
      </c>
      <c r="K43" s="6">
        <v>13</v>
      </c>
      <c r="L43" s="5" t="s">
        <v>597</v>
      </c>
      <c r="M43" s="5" t="s">
        <v>97</v>
      </c>
      <c r="N43" s="5" t="s">
        <v>8</v>
      </c>
      <c r="O43" s="37">
        <v>25.5</v>
      </c>
      <c r="P43" s="6"/>
      <c r="Q43" s="6">
        <v>3</v>
      </c>
    </row>
    <row r="44" spans="1:17" ht="15">
      <c r="A44" s="5" t="s">
        <v>20</v>
      </c>
      <c r="B44" s="54">
        <v>3</v>
      </c>
      <c r="C44" s="56" t="s">
        <v>470</v>
      </c>
      <c r="D44" s="56" t="s">
        <v>521</v>
      </c>
      <c r="E44" s="56" t="s">
        <v>9</v>
      </c>
      <c r="F44" s="5" t="s">
        <v>471</v>
      </c>
      <c r="G44" s="5"/>
      <c r="H44" s="6">
        <v>2</v>
      </c>
      <c r="I44" s="6"/>
      <c r="J44" s="5" t="s">
        <v>20</v>
      </c>
      <c r="K44" s="6">
        <v>23</v>
      </c>
      <c r="L44" s="5" t="s">
        <v>614</v>
      </c>
      <c r="M44" s="5" t="s">
        <v>81</v>
      </c>
      <c r="N44" s="5" t="s">
        <v>1</v>
      </c>
      <c r="O44" s="37">
        <v>25.9</v>
      </c>
      <c r="P44" s="6"/>
      <c r="Q44" s="6">
        <v>2</v>
      </c>
    </row>
    <row r="45" spans="1:17" ht="15">
      <c r="A45" s="5" t="s">
        <v>28</v>
      </c>
      <c r="B45" s="54">
        <v>11</v>
      </c>
      <c r="C45" s="60" t="s">
        <v>450</v>
      </c>
      <c r="D45" s="60" t="s">
        <v>472</v>
      </c>
      <c r="E45" s="66" t="s">
        <v>10</v>
      </c>
      <c r="F45" s="5" t="s">
        <v>473</v>
      </c>
      <c r="G45" s="5"/>
      <c r="H45" s="6">
        <v>1</v>
      </c>
      <c r="I45" s="34"/>
      <c r="J45" s="5" t="s">
        <v>28</v>
      </c>
      <c r="K45" s="6">
        <v>15</v>
      </c>
      <c r="L45" s="5" t="s">
        <v>57</v>
      </c>
      <c r="M45" s="5" t="s">
        <v>98</v>
      </c>
      <c r="N45" s="5" t="s">
        <v>6</v>
      </c>
      <c r="O45" s="37">
        <v>26.3</v>
      </c>
      <c r="P45" s="6"/>
      <c r="Q45" s="6">
        <v>1</v>
      </c>
    </row>
    <row r="46" spans="1:17" ht="15">
      <c r="A46" s="5" t="s">
        <v>19</v>
      </c>
      <c r="B46" s="54">
        <v>24</v>
      </c>
      <c r="C46" s="56" t="s">
        <v>474</v>
      </c>
      <c r="D46" s="56" t="s">
        <v>475</v>
      </c>
      <c r="E46" s="57" t="s">
        <v>1</v>
      </c>
      <c r="F46" s="5" t="s">
        <v>476</v>
      </c>
      <c r="G46" s="5"/>
      <c r="H46" s="6"/>
      <c r="I46" s="34"/>
      <c r="J46" s="5" t="s">
        <v>19</v>
      </c>
      <c r="K46" s="6">
        <v>3</v>
      </c>
      <c r="L46" s="5" t="s">
        <v>197</v>
      </c>
      <c r="M46" s="5" t="s">
        <v>99</v>
      </c>
      <c r="N46" s="5" t="s">
        <v>9</v>
      </c>
      <c r="O46" s="37">
        <v>27</v>
      </c>
      <c r="P46" s="6"/>
      <c r="Q46" s="6"/>
    </row>
    <row r="47" spans="1:17" ht="15">
      <c r="A47" s="5" t="s">
        <v>22</v>
      </c>
      <c r="B47" s="54">
        <v>4</v>
      </c>
      <c r="C47" s="56" t="s">
        <v>442</v>
      </c>
      <c r="D47" s="56" t="s">
        <v>443</v>
      </c>
      <c r="E47" s="57" t="s">
        <v>9</v>
      </c>
      <c r="F47" s="5" t="s">
        <v>477</v>
      </c>
      <c r="G47" s="5"/>
      <c r="H47" s="6"/>
      <c r="I47" s="34"/>
      <c r="J47" s="5" t="s">
        <v>22</v>
      </c>
      <c r="K47" s="6">
        <v>12</v>
      </c>
      <c r="L47" s="5" t="s">
        <v>186</v>
      </c>
      <c r="M47" s="5" t="s">
        <v>11</v>
      </c>
      <c r="N47" s="5" t="s">
        <v>10</v>
      </c>
      <c r="O47" s="37">
        <v>28.1</v>
      </c>
      <c r="P47" s="6"/>
      <c r="Q47" s="6"/>
    </row>
    <row r="48" spans="1:17" ht="15">
      <c r="A48" s="5" t="s">
        <v>21</v>
      </c>
      <c r="B48" s="54">
        <v>22</v>
      </c>
      <c r="C48" s="56" t="s">
        <v>478</v>
      </c>
      <c r="D48" s="59" t="s">
        <v>479</v>
      </c>
      <c r="E48" s="57" t="s">
        <v>0</v>
      </c>
      <c r="F48" s="5" t="s">
        <v>480</v>
      </c>
      <c r="G48" s="5"/>
      <c r="H48" s="6"/>
      <c r="I48" s="32"/>
      <c r="J48" s="14" t="s">
        <v>77</v>
      </c>
      <c r="K48" s="6"/>
      <c r="L48" s="5"/>
      <c r="M48" s="5"/>
      <c r="N48" s="5"/>
      <c r="O48" s="37"/>
      <c r="P48" s="6"/>
      <c r="Q48" s="6"/>
    </row>
    <row r="49" spans="1:17" ht="15">
      <c r="A49" s="5" t="s">
        <v>18</v>
      </c>
      <c r="B49" s="54">
        <v>19</v>
      </c>
      <c r="C49" s="56" t="s">
        <v>481</v>
      </c>
      <c r="D49" s="56" t="s">
        <v>43</v>
      </c>
      <c r="E49" s="57" t="s">
        <v>7</v>
      </c>
      <c r="F49" s="5" t="s">
        <v>482</v>
      </c>
      <c r="G49" s="5"/>
      <c r="H49" s="6"/>
      <c r="I49" s="32"/>
      <c r="J49" s="5" t="s">
        <v>16</v>
      </c>
      <c r="K49" s="6">
        <v>3</v>
      </c>
      <c r="L49" s="5" t="s">
        <v>197</v>
      </c>
      <c r="M49" s="5" t="s">
        <v>99</v>
      </c>
      <c r="N49" s="5" t="s">
        <v>9</v>
      </c>
      <c r="O49" s="37">
        <v>26.3</v>
      </c>
      <c r="P49" s="6" t="s">
        <v>39</v>
      </c>
      <c r="Q49" s="6"/>
    </row>
    <row r="50" spans="1:17" ht="15">
      <c r="A50" s="5" t="s">
        <v>15</v>
      </c>
      <c r="B50" s="54">
        <v>17</v>
      </c>
      <c r="C50" s="56" t="s">
        <v>483</v>
      </c>
      <c r="D50" s="56" t="s">
        <v>61</v>
      </c>
      <c r="E50" s="57" t="s">
        <v>4</v>
      </c>
      <c r="F50" s="5" t="s">
        <v>484</v>
      </c>
      <c r="G50" s="5"/>
      <c r="H50" s="6"/>
      <c r="I50" s="32"/>
      <c r="J50" s="5" t="s">
        <v>14</v>
      </c>
      <c r="K50" s="6">
        <v>13</v>
      </c>
      <c r="L50" s="5" t="s">
        <v>597</v>
      </c>
      <c r="M50" s="5" t="s">
        <v>97</v>
      </c>
      <c r="N50" s="5" t="s">
        <v>8</v>
      </c>
      <c r="O50" s="37">
        <v>26.4</v>
      </c>
      <c r="P50" s="6" t="s">
        <v>39</v>
      </c>
      <c r="Q50" s="6"/>
    </row>
    <row r="51" spans="1:17" ht="15">
      <c r="A51" s="5" t="s">
        <v>24</v>
      </c>
      <c r="B51" s="54">
        <v>18</v>
      </c>
      <c r="C51" s="56" t="s">
        <v>485</v>
      </c>
      <c r="D51" s="56" t="s">
        <v>131</v>
      </c>
      <c r="E51" s="57" t="s">
        <v>4</v>
      </c>
      <c r="F51" s="5" t="s">
        <v>486</v>
      </c>
      <c r="G51" s="5"/>
      <c r="H51" s="6"/>
      <c r="I51" s="32"/>
      <c r="J51" s="5" t="s">
        <v>12</v>
      </c>
      <c r="K51" s="6">
        <v>6</v>
      </c>
      <c r="L51" s="5" t="s">
        <v>492</v>
      </c>
      <c r="M51" s="5" t="s">
        <v>32</v>
      </c>
      <c r="N51" s="5" t="s">
        <v>2</v>
      </c>
      <c r="O51" s="37">
        <v>26.4</v>
      </c>
      <c r="P51" s="6"/>
      <c r="Q51" s="6"/>
    </row>
    <row r="52" spans="1:17" ht="15">
      <c r="A52" s="5" t="s">
        <v>25</v>
      </c>
      <c r="B52" s="54">
        <v>20</v>
      </c>
      <c r="C52" s="56" t="s">
        <v>487</v>
      </c>
      <c r="D52" s="56" t="s">
        <v>488</v>
      </c>
      <c r="E52" s="57" t="s">
        <v>7</v>
      </c>
      <c r="F52" s="5" t="s">
        <v>489</v>
      </c>
      <c r="G52" s="5"/>
      <c r="H52" s="6"/>
      <c r="I52" s="32"/>
      <c r="J52" s="5" t="s">
        <v>13</v>
      </c>
      <c r="K52" s="6">
        <v>22</v>
      </c>
      <c r="L52" s="5" t="s">
        <v>433</v>
      </c>
      <c r="M52" s="5" t="s">
        <v>48</v>
      </c>
      <c r="N52" s="5" t="s">
        <v>0</v>
      </c>
      <c r="O52" s="37">
        <v>27.3</v>
      </c>
      <c r="P52" s="6"/>
      <c r="Q52" s="6"/>
    </row>
    <row r="53" spans="1:17" ht="15">
      <c r="A53" s="5" t="s">
        <v>58</v>
      </c>
      <c r="B53" s="54">
        <v>13</v>
      </c>
      <c r="C53" s="56" t="s">
        <v>490</v>
      </c>
      <c r="D53" s="56" t="s">
        <v>43</v>
      </c>
      <c r="E53" s="57" t="s">
        <v>8</v>
      </c>
      <c r="F53" s="5" t="s">
        <v>491</v>
      </c>
      <c r="G53" s="5"/>
      <c r="H53" s="6"/>
      <c r="I53" s="32"/>
      <c r="J53" s="5" t="s">
        <v>20</v>
      </c>
      <c r="K53" s="6">
        <v>24</v>
      </c>
      <c r="L53" s="5" t="s">
        <v>578</v>
      </c>
      <c r="M53" s="5" t="s">
        <v>100</v>
      </c>
      <c r="N53" s="5" t="s">
        <v>1</v>
      </c>
      <c r="O53" s="37">
        <v>27.4</v>
      </c>
      <c r="P53" s="6"/>
      <c r="Q53" s="6"/>
    </row>
    <row r="54" spans="1:17" ht="15">
      <c r="A54" s="5" t="s">
        <v>59</v>
      </c>
      <c r="B54" s="54">
        <v>12</v>
      </c>
      <c r="C54" s="56" t="s">
        <v>492</v>
      </c>
      <c r="D54" s="56" t="s">
        <v>493</v>
      </c>
      <c r="E54" s="57" t="s">
        <v>10</v>
      </c>
      <c r="F54" s="5" t="s">
        <v>494</v>
      </c>
      <c r="G54" s="5"/>
      <c r="H54" s="6"/>
      <c r="I54" s="32"/>
      <c r="J54" s="5" t="s">
        <v>28</v>
      </c>
      <c r="K54" s="6">
        <v>20</v>
      </c>
      <c r="L54" s="5" t="s">
        <v>618</v>
      </c>
      <c r="M54" s="5" t="s">
        <v>101</v>
      </c>
      <c r="N54" s="5" t="s">
        <v>7</v>
      </c>
      <c r="O54" s="37">
        <v>27.6</v>
      </c>
      <c r="P54" s="6"/>
      <c r="Q54" s="6"/>
    </row>
    <row r="55" spans="1:17" ht="15">
      <c r="A55" s="5" t="s">
        <v>125</v>
      </c>
      <c r="B55" s="54">
        <v>7</v>
      </c>
      <c r="C55" s="56" t="s">
        <v>495</v>
      </c>
      <c r="D55" s="56" t="s">
        <v>496</v>
      </c>
      <c r="E55" s="57" t="s">
        <v>5</v>
      </c>
      <c r="F55" s="5" t="s">
        <v>497</v>
      </c>
      <c r="G55" s="5"/>
      <c r="H55" s="6"/>
      <c r="J55" s="14" t="s">
        <v>78</v>
      </c>
      <c r="K55" s="6"/>
      <c r="L55" s="5"/>
      <c r="M55" s="5"/>
      <c r="N55" s="5"/>
      <c r="O55" s="37"/>
      <c r="P55" s="6"/>
      <c r="Q55" s="6"/>
    </row>
    <row r="56" spans="1:17" ht="15" customHeight="1">
      <c r="A56" s="5"/>
      <c r="B56" s="122" t="s">
        <v>75</v>
      </c>
      <c r="C56" s="120"/>
      <c r="D56" s="120"/>
      <c r="E56" s="57"/>
      <c r="F56" s="5"/>
      <c r="G56" s="5"/>
      <c r="H56" s="6" t="s">
        <v>23</v>
      </c>
      <c r="I56" s="32"/>
      <c r="J56" s="81" t="s">
        <v>16</v>
      </c>
      <c r="K56" s="86">
        <v>21</v>
      </c>
      <c r="L56" s="81" t="s">
        <v>617</v>
      </c>
      <c r="M56" s="81" t="s">
        <v>658</v>
      </c>
      <c r="N56" s="81" t="s">
        <v>0</v>
      </c>
      <c r="O56" s="89">
        <v>23.6</v>
      </c>
      <c r="P56" s="86" t="s">
        <v>102</v>
      </c>
      <c r="Q56" s="6"/>
    </row>
    <row r="57" spans="1:17" ht="15">
      <c r="A57" s="5" t="s">
        <v>16</v>
      </c>
      <c r="B57" s="54">
        <v>16</v>
      </c>
      <c r="C57" s="60" t="s">
        <v>498</v>
      </c>
      <c r="D57" s="62" t="s">
        <v>499</v>
      </c>
      <c r="E57" s="2" t="s">
        <v>6</v>
      </c>
      <c r="F57" s="5" t="s">
        <v>502</v>
      </c>
      <c r="G57" s="5"/>
      <c r="H57" s="6">
        <v>6</v>
      </c>
      <c r="I57" s="32"/>
      <c r="J57" s="5" t="s">
        <v>14</v>
      </c>
      <c r="K57" s="6">
        <v>14</v>
      </c>
      <c r="L57" s="5" t="s">
        <v>495</v>
      </c>
      <c r="M57" s="5" t="s">
        <v>598</v>
      </c>
      <c r="N57" s="5" t="s">
        <v>8</v>
      </c>
      <c r="O57" s="37">
        <v>24.5</v>
      </c>
      <c r="P57" s="6" t="s">
        <v>39</v>
      </c>
      <c r="Q57" s="6"/>
    </row>
    <row r="58" spans="1:17" ht="15">
      <c r="A58" s="5" t="s">
        <v>14</v>
      </c>
      <c r="B58" s="63">
        <v>24</v>
      </c>
      <c r="C58" s="62" t="s">
        <v>467</v>
      </c>
      <c r="D58" s="62" t="s">
        <v>500</v>
      </c>
      <c r="E58" s="64" t="s">
        <v>1</v>
      </c>
      <c r="F58" s="5" t="s">
        <v>501</v>
      </c>
      <c r="G58" s="5"/>
      <c r="H58" s="6">
        <v>5</v>
      </c>
      <c r="I58" s="32"/>
      <c r="J58" s="5" t="s">
        <v>12</v>
      </c>
      <c r="K58" s="6">
        <v>17</v>
      </c>
      <c r="L58" s="5" t="s">
        <v>607</v>
      </c>
      <c r="M58" s="5" t="s">
        <v>96</v>
      </c>
      <c r="N58" s="5" t="s">
        <v>4</v>
      </c>
      <c r="O58" s="37">
        <v>24.6</v>
      </c>
      <c r="P58" s="6" t="s">
        <v>40</v>
      </c>
      <c r="Q58" s="6"/>
    </row>
    <row r="59" spans="1:17" ht="15">
      <c r="A59" s="5" t="s">
        <v>12</v>
      </c>
      <c r="B59" s="54">
        <v>1</v>
      </c>
      <c r="C59" s="60" t="s">
        <v>503</v>
      </c>
      <c r="D59" s="60" t="s">
        <v>504</v>
      </c>
      <c r="E59" s="64" t="s">
        <v>3</v>
      </c>
      <c r="F59" s="5" t="s">
        <v>506</v>
      </c>
      <c r="G59" s="5"/>
      <c r="H59" s="6">
        <v>4</v>
      </c>
      <c r="I59" s="32"/>
      <c r="J59" s="5" t="s">
        <v>13</v>
      </c>
      <c r="K59" s="6">
        <v>23</v>
      </c>
      <c r="L59" s="5" t="s">
        <v>614</v>
      </c>
      <c r="M59" s="5" t="s">
        <v>81</v>
      </c>
      <c r="N59" s="5" t="s">
        <v>1</v>
      </c>
      <c r="O59" s="37">
        <v>26.2</v>
      </c>
      <c r="P59" s="6" t="s">
        <v>40</v>
      </c>
      <c r="Q59" s="6"/>
    </row>
    <row r="60" spans="1:17" ht="15">
      <c r="A60" s="5" t="s">
        <v>13</v>
      </c>
      <c r="B60" s="54">
        <v>21</v>
      </c>
      <c r="C60" s="60" t="s">
        <v>244</v>
      </c>
      <c r="D60" s="60" t="s">
        <v>505</v>
      </c>
      <c r="E60" s="64" t="s">
        <v>0</v>
      </c>
      <c r="F60" s="5" t="s">
        <v>507</v>
      </c>
      <c r="G60" s="5"/>
      <c r="H60" s="6">
        <v>3</v>
      </c>
      <c r="I60" s="32"/>
      <c r="J60" s="5" t="s">
        <v>20</v>
      </c>
      <c r="K60" s="6">
        <v>5</v>
      </c>
      <c r="L60" s="5" t="s">
        <v>580</v>
      </c>
      <c r="M60" s="5" t="s">
        <v>103</v>
      </c>
      <c r="N60" s="5" t="s">
        <v>2</v>
      </c>
      <c r="O60" s="37">
        <v>27.8</v>
      </c>
      <c r="P60" s="6"/>
      <c r="Q60" s="6"/>
    </row>
    <row r="61" spans="1:17" ht="15">
      <c r="A61" s="5" t="s">
        <v>20</v>
      </c>
      <c r="B61" s="54">
        <v>14</v>
      </c>
      <c r="C61" s="60" t="s">
        <v>508</v>
      </c>
      <c r="D61" s="65" t="s">
        <v>509</v>
      </c>
      <c r="E61" s="64" t="s">
        <v>8</v>
      </c>
      <c r="F61" s="5" t="s">
        <v>510</v>
      </c>
      <c r="G61" s="5"/>
      <c r="H61" s="6">
        <v>2</v>
      </c>
      <c r="I61" s="32"/>
      <c r="J61" s="5" t="s">
        <v>28</v>
      </c>
      <c r="K61" s="6">
        <v>7</v>
      </c>
      <c r="L61" s="5" t="s">
        <v>589</v>
      </c>
      <c r="M61" s="5" t="s">
        <v>104</v>
      </c>
      <c r="N61" s="5" t="s">
        <v>5</v>
      </c>
      <c r="O61" s="37">
        <v>28.1</v>
      </c>
      <c r="P61" s="6"/>
      <c r="Q61" s="6"/>
    </row>
    <row r="62" spans="1:17" ht="15">
      <c r="A62" s="5" t="s">
        <v>28</v>
      </c>
      <c r="B62" s="54">
        <v>23</v>
      </c>
      <c r="C62" s="60" t="s">
        <v>511</v>
      </c>
      <c r="D62" s="60" t="s">
        <v>512</v>
      </c>
      <c r="E62" s="66" t="s">
        <v>1</v>
      </c>
      <c r="F62" s="5" t="s">
        <v>513</v>
      </c>
      <c r="G62" s="5"/>
      <c r="H62" s="6">
        <v>1</v>
      </c>
      <c r="I62" s="32"/>
      <c r="J62" s="14" t="s">
        <v>79</v>
      </c>
      <c r="K62" s="6"/>
      <c r="L62" s="5"/>
      <c r="M62" s="5"/>
      <c r="N62" s="5"/>
      <c r="O62" s="37"/>
      <c r="P62" s="6"/>
      <c r="Q62" s="6"/>
    </row>
    <row r="63" spans="1:17" ht="15">
      <c r="A63" s="5" t="s">
        <v>19</v>
      </c>
      <c r="B63" s="54">
        <v>19</v>
      </c>
      <c r="C63" s="56" t="s">
        <v>514</v>
      </c>
      <c r="D63" s="56" t="s">
        <v>515</v>
      </c>
      <c r="E63" s="57" t="s">
        <v>7</v>
      </c>
      <c r="F63" s="5" t="s">
        <v>516</v>
      </c>
      <c r="G63" s="5"/>
      <c r="H63" s="6"/>
      <c r="I63" s="32"/>
      <c r="J63" s="5" t="s">
        <v>16</v>
      </c>
      <c r="K63" s="6">
        <v>12</v>
      </c>
      <c r="L63" s="5" t="s">
        <v>186</v>
      </c>
      <c r="M63" s="5" t="s">
        <v>11</v>
      </c>
      <c r="N63" s="5" t="s">
        <v>10</v>
      </c>
      <c r="O63" s="37">
        <v>26.2</v>
      </c>
      <c r="P63" s="6" t="s">
        <v>39</v>
      </c>
      <c r="Q63" s="6"/>
    </row>
    <row r="64" spans="1:17" ht="15">
      <c r="A64" s="5" t="s">
        <v>22</v>
      </c>
      <c r="B64" s="54">
        <v>22</v>
      </c>
      <c r="C64" s="56" t="s">
        <v>413</v>
      </c>
      <c r="D64" s="56" t="s">
        <v>517</v>
      </c>
      <c r="E64" s="57" t="s">
        <v>1</v>
      </c>
      <c r="F64" s="5" t="s">
        <v>518</v>
      </c>
      <c r="G64" s="5"/>
      <c r="H64" s="6"/>
      <c r="I64" s="32"/>
      <c r="J64" s="5" t="s">
        <v>14</v>
      </c>
      <c r="K64" s="6">
        <v>15</v>
      </c>
      <c r="L64" s="5" t="s">
        <v>57</v>
      </c>
      <c r="M64" s="5" t="s">
        <v>98</v>
      </c>
      <c r="N64" s="5" t="s">
        <v>6</v>
      </c>
      <c r="O64" s="37">
        <v>26.3</v>
      </c>
      <c r="P64" s="6" t="s">
        <v>39</v>
      </c>
      <c r="Q64" s="6"/>
    </row>
    <row r="65" spans="1:17" ht="15">
      <c r="A65" s="5" t="s">
        <v>21</v>
      </c>
      <c r="B65" s="54">
        <v>20</v>
      </c>
      <c r="C65" s="56" t="s">
        <v>357</v>
      </c>
      <c r="D65" s="59" t="s">
        <v>519</v>
      </c>
      <c r="E65" s="57" t="s">
        <v>7</v>
      </c>
      <c r="F65" s="5" t="s">
        <v>520</v>
      </c>
      <c r="G65" s="5"/>
      <c r="H65" s="6"/>
      <c r="J65" s="5" t="s">
        <v>12</v>
      </c>
      <c r="K65" s="6">
        <v>1</v>
      </c>
      <c r="L65" s="5" t="s">
        <v>590</v>
      </c>
      <c r="M65" s="5" t="s">
        <v>105</v>
      </c>
      <c r="N65" s="5" t="s">
        <v>3</v>
      </c>
      <c r="O65" s="37">
        <v>26.3</v>
      </c>
      <c r="P65" s="6"/>
      <c r="Q65" s="6"/>
    </row>
    <row r="66" spans="1:17" ht="15">
      <c r="A66" s="5" t="s">
        <v>18</v>
      </c>
      <c r="B66" s="54">
        <v>3</v>
      </c>
      <c r="C66" s="56" t="s">
        <v>470</v>
      </c>
      <c r="D66" s="56" t="s">
        <v>521</v>
      </c>
      <c r="E66" s="57" t="s">
        <v>9</v>
      </c>
      <c r="F66" s="5" t="s">
        <v>522</v>
      </c>
      <c r="G66" s="5"/>
      <c r="H66" s="6"/>
      <c r="J66" s="5" t="s">
        <v>13</v>
      </c>
      <c r="K66" s="6">
        <v>19</v>
      </c>
      <c r="L66" s="5" t="s">
        <v>613</v>
      </c>
      <c r="M66" s="5" t="s">
        <v>101</v>
      </c>
      <c r="N66" s="5" t="s">
        <v>7</v>
      </c>
      <c r="O66" s="37">
        <v>28.1</v>
      </c>
      <c r="P66" s="6"/>
      <c r="Q66" s="6"/>
    </row>
    <row r="67" spans="1:17" ht="15">
      <c r="A67" s="5" t="s">
        <v>15</v>
      </c>
      <c r="B67" s="54">
        <v>12</v>
      </c>
      <c r="C67" s="56" t="s">
        <v>492</v>
      </c>
      <c r="D67" s="56" t="s">
        <v>523</v>
      </c>
      <c r="E67" s="57" t="s">
        <v>10</v>
      </c>
      <c r="F67" s="5" t="s">
        <v>524</v>
      </c>
      <c r="G67" s="5"/>
      <c r="H67" s="6"/>
      <c r="J67" s="5" t="s">
        <v>20</v>
      </c>
      <c r="K67" s="6">
        <v>18</v>
      </c>
      <c r="L67" s="5" t="s">
        <v>106</v>
      </c>
      <c r="M67" s="5" t="s">
        <v>107</v>
      </c>
      <c r="N67" s="5" t="s">
        <v>4</v>
      </c>
      <c r="O67" s="37">
        <v>28.4</v>
      </c>
      <c r="P67" s="6"/>
      <c r="Q67" s="6"/>
    </row>
    <row r="68" spans="1:17" ht="15">
      <c r="A68" s="5" t="s">
        <v>24</v>
      </c>
      <c r="B68" s="54">
        <v>17</v>
      </c>
      <c r="C68" s="56" t="s">
        <v>106</v>
      </c>
      <c r="D68" s="56" t="s">
        <v>107</v>
      </c>
      <c r="E68" s="57" t="s">
        <v>4</v>
      </c>
      <c r="F68" s="5" t="s">
        <v>525</v>
      </c>
      <c r="G68" s="5"/>
      <c r="H68" s="6"/>
      <c r="J68" s="5" t="s">
        <v>28</v>
      </c>
      <c r="K68" s="6">
        <v>8</v>
      </c>
      <c r="L68" s="5" t="s">
        <v>588</v>
      </c>
      <c r="M68" s="5" t="s">
        <v>108</v>
      </c>
      <c r="N68" s="5" t="s">
        <v>5</v>
      </c>
      <c r="O68" s="37">
        <v>32.9</v>
      </c>
      <c r="P68" s="6"/>
      <c r="Q68" s="6"/>
    </row>
    <row r="69" spans="1:17" ht="15">
      <c r="A69" s="5" t="s">
        <v>25</v>
      </c>
      <c r="B69" s="54">
        <v>4</v>
      </c>
      <c r="C69" s="56" t="s">
        <v>526</v>
      </c>
      <c r="D69" s="56" t="s">
        <v>527</v>
      </c>
      <c r="E69" s="57" t="s">
        <v>9</v>
      </c>
      <c r="F69" s="5" t="s">
        <v>528</v>
      </c>
      <c r="G69" s="5"/>
      <c r="H69" s="6"/>
      <c r="J69" s="5"/>
      <c r="K69" s="35" t="s">
        <v>109</v>
      </c>
      <c r="L69" s="5"/>
      <c r="M69" s="5"/>
      <c r="N69" s="5"/>
      <c r="O69" s="6"/>
      <c r="P69" s="6"/>
      <c r="Q69" s="6"/>
    </row>
    <row r="70" spans="1:17" ht="15">
      <c r="A70" s="5" t="s">
        <v>58</v>
      </c>
      <c r="B70" s="54">
        <v>15</v>
      </c>
      <c r="C70" s="56" t="s">
        <v>529</v>
      </c>
      <c r="D70" s="56" t="s">
        <v>530</v>
      </c>
      <c r="E70" s="57" t="s">
        <v>6</v>
      </c>
      <c r="F70" s="5" t="s">
        <v>531</v>
      </c>
      <c r="G70" s="5"/>
      <c r="H70" s="6"/>
      <c r="J70" s="5" t="s">
        <v>16</v>
      </c>
      <c r="K70" s="6">
        <v>17</v>
      </c>
      <c r="L70" s="5" t="s">
        <v>31</v>
      </c>
      <c r="M70" s="5" t="s">
        <v>110</v>
      </c>
      <c r="N70" s="5" t="s">
        <v>4</v>
      </c>
      <c r="O70" s="39">
        <v>0.0016180555555555557</v>
      </c>
      <c r="P70" s="6" t="s">
        <v>111</v>
      </c>
      <c r="Q70" s="6">
        <v>6</v>
      </c>
    </row>
    <row r="71" spans="1:17" ht="15">
      <c r="A71" s="5" t="s">
        <v>59</v>
      </c>
      <c r="B71" s="54">
        <v>7</v>
      </c>
      <c r="C71" s="56" t="s">
        <v>532</v>
      </c>
      <c r="D71" s="56" t="s">
        <v>533</v>
      </c>
      <c r="E71" s="57" t="s">
        <v>5</v>
      </c>
      <c r="F71" s="5" t="s">
        <v>534</v>
      </c>
      <c r="G71" s="5"/>
      <c r="H71" s="6"/>
      <c r="J71" s="5" t="s">
        <v>14</v>
      </c>
      <c r="K71" s="6">
        <v>3</v>
      </c>
      <c r="L71" s="5" t="s">
        <v>577</v>
      </c>
      <c r="M71" s="5" t="s">
        <v>112</v>
      </c>
      <c r="N71" s="5" t="s">
        <v>9</v>
      </c>
      <c r="O71" s="39">
        <v>0.0016736111111111112</v>
      </c>
      <c r="P71" s="6" t="s">
        <v>111</v>
      </c>
      <c r="Q71" s="6">
        <v>5</v>
      </c>
    </row>
    <row r="72" spans="2:17" ht="15">
      <c r="B72" s="2">
        <v>13</v>
      </c>
      <c r="C72" s="3" t="s">
        <v>535</v>
      </c>
      <c r="J72" s="5" t="s">
        <v>12</v>
      </c>
      <c r="K72" s="6">
        <v>13</v>
      </c>
      <c r="L72" s="5" t="s">
        <v>113</v>
      </c>
      <c r="M72" s="5" t="s">
        <v>114</v>
      </c>
      <c r="N72" s="5" t="s">
        <v>8</v>
      </c>
      <c r="O72" s="39">
        <v>0.0016979166666666664</v>
      </c>
      <c r="P72" s="6" t="s">
        <v>115</v>
      </c>
      <c r="Q72" s="6">
        <v>4</v>
      </c>
    </row>
    <row r="73" spans="1:17" ht="15">
      <c r="A73" s="5"/>
      <c r="B73" s="122" t="s">
        <v>76</v>
      </c>
      <c r="C73" s="120"/>
      <c r="D73" s="120"/>
      <c r="E73" s="57"/>
      <c r="F73" s="5"/>
      <c r="G73" s="5"/>
      <c r="H73" s="6" t="s">
        <v>23</v>
      </c>
      <c r="J73" s="5" t="s">
        <v>13</v>
      </c>
      <c r="K73" s="6">
        <v>18</v>
      </c>
      <c r="L73" s="5" t="s">
        <v>612</v>
      </c>
      <c r="M73" s="5" t="s">
        <v>116</v>
      </c>
      <c r="N73" s="5" t="s">
        <v>4</v>
      </c>
      <c r="O73" s="39">
        <v>0.0017025462962962964</v>
      </c>
      <c r="P73" s="6" t="s">
        <v>115</v>
      </c>
      <c r="Q73" s="6">
        <v>3</v>
      </c>
    </row>
    <row r="74" spans="1:17" ht="15">
      <c r="A74" s="5" t="s">
        <v>16</v>
      </c>
      <c r="B74" s="54">
        <v>21</v>
      </c>
      <c r="C74" s="60" t="s">
        <v>536</v>
      </c>
      <c r="D74" s="62" t="s">
        <v>537</v>
      </c>
      <c r="E74" s="2" t="s">
        <v>0</v>
      </c>
      <c r="F74" s="5" t="s">
        <v>538</v>
      </c>
      <c r="G74" s="5"/>
      <c r="H74" s="6">
        <v>6</v>
      </c>
      <c r="J74" s="5" t="s">
        <v>20</v>
      </c>
      <c r="K74" s="6">
        <v>4</v>
      </c>
      <c r="L74" s="5" t="s">
        <v>421</v>
      </c>
      <c r="M74" s="5" t="s">
        <v>117</v>
      </c>
      <c r="N74" s="5" t="s">
        <v>9</v>
      </c>
      <c r="O74" s="39">
        <v>0.0017083333333333334</v>
      </c>
      <c r="P74" s="6" t="s">
        <v>115</v>
      </c>
      <c r="Q74" s="6">
        <v>2</v>
      </c>
    </row>
    <row r="75" spans="1:17" ht="15">
      <c r="A75" s="5" t="s">
        <v>14</v>
      </c>
      <c r="B75" s="63">
        <v>17</v>
      </c>
      <c r="C75" s="62" t="s">
        <v>539</v>
      </c>
      <c r="D75" s="62" t="s">
        <v>540</v>
      </c>
      <c r="E75" s="64" t="s">
        <v>4</v>
      </c>
      <c r="F75" s="5" t="s">
        <v>541</v>
      </c>
      <c r="G75" s="5"/>
      <c r="H75" s="6">
        <v>5</v>
      </c>
      <c r="J75" s="5" t="s">
        <v>28</v>
      </c>
      <c r="K75" s="6">
        <v>15</v>
      </c>
      <c r="L75" s="5" t="s">
        <v>604</v>
      </c>
      <c r="M75" s="5" t="s">
        <v>118</v>
      </c>
      <c r="N75" s="5" t="s">
        <v>6</v>
      </c>
      <c r="O75" s="39">
        <v>0.0017222222222222222</v>
      </c>
      <c r="P75" s="6" t="s">
        <v>111</v>
      </c>
      <c r="Q75" s="6">
        <v>1</v>
      </c>
    </row>
    <row r="76" spans="1:17" ht="15">
      <c r="A76" s="5" t="s">
        <v>12</v>
      </c>
      <c r="B76" s="54">
        <v>3</v>
      </c>
      <c r="C76" s="60" t="s">
        <v>543</v>
      </c>
      <c r="D76" s="4" t="s">
        <v>1260</v>
      </c>
      <c r="E76" s="60" t="s">
        <v>9</v>
      </c>
      <c r="F76" s="64" t="s">
        <v>542</v>
      </c>
      <c r="G76" s="64"/>
      <c r="H76" s="6">
        <v>4</v>
      </c>
      <c r="J76" s="5" t="s">
        <v>19</v>
      </c>
      <c r="K76" s="6">
        <v>24</v>
      </c>
      <c r="L76" s="5" t="s">
        <v>619</v>
      </c>
      <c r="M76" s="5" t="s">
        <v>119</v>
      </c>
      <c r="N76" s="5" t="s">
        <v>1</v>
      </c>
      <c r="O76" s="39">
        <v>0.0017268518518518518</v>
      </c>
      <c r="P76" s="6" t="s">
        <v>115</v>
      </c>
      <c r="Q76" s="6"/>
    </row>
    <row r="77" spans="1:17" ht="15">
      <c r="A77" s="5" t="s">
        <v>13</v>
      </c>
      <c r="B77" s="54">
        <v>18</v>
      </c>
      <c r="C77" s="60" t="s">
        <v>544</v>
      </c>
      <c r="D77" s="60" t="s">
        <v>80</v>
      </c>
      <c r="E77" s="64" t="s">
        <v>4</v>
      </c>
      <c r="F77" s="104" t="s">
        <v>545</v>
      </c>
      <c r="G77" s="5"/>
      <c r="H77" s="6">
        <v>3</v>
      </c>
      <c r="J77" s="5" t="s">
        <v>22</v>
      </c>
      <c r="K77" s="6">
        <v>1</v>
      </c>
      <c r="L77" s="5" t="s">
        <v>591</v>
      </c>
      <c r="M77" s="5" t="s">
        <v>120</v>
      </c>
      <c r="N77" s="5" t="s">
        <v>3</v>
      </c>
      <c r="O77" s="39">
        <v>0.0017430555555555552</v>
      </c>
      <c r="P77" s="6" t="s">
        <v>111</v>
      </c>
      <c r="Q77" s="6"/>
    </row>
    <row r="78" spans="1:17" ht="15">
      <c r="A78" s="5" t="s">
        <v>20</v>
      </c>
      <c r="B78" s="54">
        <v>4</v>
      </c>
      <c r="C78" s="60" t="s">
        <v>546</v>
      </c>
      <c r="D78" s="65" t="s">
        <v>527</v>
      </c>
      <c r="E78" s="64" t="s">
        <v>9</v>
      </c>
      <c r="F78" s="5" t="s">
        <v>547</v>
      </c>
      <c r="G78" s="5"/>
      <c r="H78" s="6">
        <v>2</v>
      </c>
      <c r="J78" s="5" t="s">
        <v>21</v>
      </c>
      <c r="K78" s="6">
        <v>14</v>
      </c>
      <c r="L78" s="5" t="s">
        <v>581</v>
      </c>
      <c r="M78" s="5" t="s">
        <v>116</v>
      </c>
      <c r="N78" s="5" t="s">
        <v>8</v>
      </c>
      <c r="O78" s="39">
        <v>0.001746527777777778</v>
      </c>
      <c r="P78" s="6" t="s">
        <v>115</v>
      </c>
      <c r="Q78" s="6"/>
    </row>
    <row r="79" spans="1:17" ht="15">
      <c r="A79" s="5" t="s">
        <v>28</v>
      </c>
      <c r="B79" s="54">
        <v>20</v>
      </c>
      <c r="C79" s="60" t="s">
        <v>548</v>
      </c>
      <c r="D79" s="65" t="s">
        <v>549</v>
      </c>
      <c r="E79" s="64" t="s">
        <v>7</v>
      </c>
      <c r="F79" s="5" t="s">
        <v>550</v>
      </c>
      <c r="G79" s="5"/>
      <c r="H79" s="6">
        <v>1</v>
      </c>
      <c r="J79" s="5" t="s">
        <v>18</v>
      </c>
      <c r="K79" s="6">
        <v>20</v>
      </c>
      <c r="L79" s="5" t="s">
        <v>620</v>
      </c>
      <c r="M79" s="5" t="s">
        <v>121</v>
      </c>
      <c r="N79" s="5" t="s">
        <v>7</v>
      </c>
      <c r="O79" s="39">
        <v>0.0017511574074074072</v>
      </c>
      <c r="P79" s="6" t="s">
        <v>115</v>
      </c>
      <c r="Q79" s="6"/>
    </row>
    <row r="80" spans="1:17" ht="15">
      <c r="A80" s="5" t="s">
        <v>19</v>
      </c>
      <c r="B80" s="54">
        <v>2</v>
      </c>
      <c r="C80" s="60" t="s">
        <v>551</v>
      </c>
      <c r="D80" s="65" t="s">
        <v>312</v>
      </c>
      <c r="E80" s="64" t="s">
        <v>3</v>
      </c>
      <c r="F80" s="5" t="s">
        <v>552</v>
      </c>
      <c r="G80" s="5"/>
      <c r="H80" s="6"/>
      <c r="J80" s="5" t="s">
        <v>15</v>
      </c>
      <c r="K80" s="6">
        <v>22</v>
      </c>
      <c r="L80" s="5" t="s">
        <v>57</v>
      </c>
      <c r="M80" s="5" t="s">
        <v>122</v>
      </c>
      <c r="N80" s="5" t="s">
        <v>0</v>
      </c>
      <c r="O80" s="39">
        <v>0.0017592592592592592</v>
      </c>
      <c r="P80" s="6" t="s">
        <v>115</v>
      </c>
      <c r="Q80" s="6"/>
    </row>
    <row r="81" spans="1:17" ht="15">
      <c r="A81" s="5" t="s">
        <v>22</v>
      </c>
      <c r="B81" s="54">
        <v>5</v>
      </c>
      <c r="C81" s="60" t="s">
        <v>553</v>
      </c>
      <c r="D81" s="65" t="s">
        <v>554</v>
      </c>
      <c r="E81" s="64" t="s">
        <v>2</v>
      </c>
      <c r="F81" s="5" t="s">
        <v>555</v>
      </c>
      <c r="G81" s="5"/>
      <c r="H81" s="6"/>
      <c r="J81" s="5" t="s">
        <v>24</v>
      </c>
      <c r="K81" s="6">
        <v>19</v>
      </c>
      <c r="L81" s="5" t="s">
        <v>611</v>
      </c>
      <c r="M81" s="5" t="s">
        <v>123</v>
      </c>
      <c r="N81" s="5" t="s">
        <v>7</v>
      </c>
      <c r="O81" s="39">
        <v>0.001767361111111111</v>
      </c>
      <c r="P81" s="6" t="s">
        <v>111</v>
      </c>
      <c r="Q81" s="6"/>
    </row>
    <row r="82" spans="1:17" ht="15">
      <c r="A82" s="5" t="s">
        <v>21</v>
      </c>
      <c r="B82" s="54">
        <v>1</v>
      </c>
      <c r="C82" s="60" t="s">
        <v>556</v>
      </c>
      <c r="D82" s="65" t="s">
        <v>557</v>
      </c>
      <c r="E82" s="64" t="s">
        <v>3</v>
      </c>
      <c r="F82" s="5" t="s">
        <v>558</v>
      </c>
      <c r="G82" s="5"/>
      <c r="H82" s="6"/>
      <c r="J82" s="5" t="s">
        <v>25</v>
      </c>
      <c r="K82" s="6">
        <v>5</v>
      </c>
      <c r="L82" s="5" t="s">
        <v>581</v>
      </c>
      <c r="M82" s="5"/>
      <c r="N82" s="5" t="s">
        <v>2</v>
      </c>
      <c r="O82" s="39">
        <v>0.0017881944444444447</v>
      </c>
      <c r="P82" s="6" t="s">
        <v>111</v>
      </c>
      <c r="Q82" s="6"/>
    </row>
    <row r="83" spans="1:17" ht="15">
      <c r="A83" s="5" t="s">
        <v>18</v>
      </c>
      <c r="B83" s="54">
        <v>6</v>
      </c>
      <c r="C83" s="60" t="s">
        <v>559</v>
      </c>
      <c r="D83" s="65" t="s">
        <v>560</v>
      </c>
      <c r="E83" s="64" t="s">
        <v>2</v>
      </c>
      <c r="F83" s="5" t="s">
        <v>561</v>
      </c>
      <c r="G83" s="5"/>
      <c r="H83" s="6"/>
      <c r="J83" s="5" t="s">
        <v>58</v>
      </c>
      <c r="K83" s="6">
        <v>7</v>
      </c>
      <c r="L83" s="5" t="s">
        <v>587</v>
      </c>
      <c r="M83" s="5" t="s">
        <v>45</v>
      </c>
      <c r="N83" s="5" t="s">
        <v>5</v>
      </c>
      <c r="O83" s="39">
        <v>0.0018067129629629629</v>
      </c>
      <c r="P83" s="6" t="s">
        <v>111</v>
      </c>
      <c r="Q83" s="6"/>
    </row>
    <row r="84" spans="1:17" ht="15">
      <c r="A84" s="5" t="s">
        <v>15</v>
      </c>
      <c r="B84" s="54">
        <v>24</v>
      </c>
      <c r="C84" s="60" t="s">
        <v>562</v>
      </c>
      <c r="D84" s="65" t="s">
        <v>563</v>
      </c>
      <c r="E84" s="64" t="s">
        <v>1</v>
      </c>
      <c r="F84" s="5" t="s">
        <v>564</v>
      </c>
      <c r="G84" s="5"/>
      <c r="H84" s="6"/>
      <c r="J84" s="5" t="s">
        <v>59</v>
      </c>
      <c r="K84" s="6">
        <v>6</v>
      </c>
      <c r="L84" s="5" t="s">
        <v>583</v>
      </c>
      <c r="M84" s="5" t="s">
        <v>584</v>
      </c>
      <c r="N84" s="5" t="s">
        <v>2</v>
      </c>
      <c r="O84" s="39">
        <v>0.0018090277777777777</v>
      </c>
      <c r="P84" s="6" t="s">
        <v>115</v>
      </c>
      <c r="Q84" s="6"/>
    </row>
    <row r="85" spans="1:17" ht="15">
      <c r="A85" s="5" t="s">
        <v>24</v>
      </c>
      <c r="B85" s="54">
        <v>11</v>
      </c>
      <c r="C85" s="60" t="s">
        <v>567</v>
      </c>
      <c r="D85" s="60" t="s">
        <v>565</v>
      </c>
      <c r="E85" s="66" t="s">
        <v>10</v>
      </c>
      <c r="F85" s="5" t="s">
        <v>566</v>
      </c>
      <c r="G85" s="5"/>
      <c r="H85" s="6"/>
      <c r="J85" s="5" t="s">
        <v>125</v>
      </c>
      <c r="K85" s="6">
        <v>23</v>
      </c>
      <c r="L85" s="5" t="s">
        <v>621</v>
      </c>
      <c r="M85" s="5" t="s">
        <v>126</v>
      </c>
      <c r="N85" s="5" t="s">
        <v>1</v>
      </c>
      <c r="O85" s="39">
        <v>0.0018472222222222223</v>
      </c>
      <c r="P85" s="6" t="s">
        <v>111</v>
      </c>
      <c r="Q85" s="6"/>
    </row>
    <row r="86" spans="1:17" ht="15">
      <c r="A86" s="5" t="s">
        <v>25</v>
      </c>
      <c r="B86" s="54">
        <v>12</v>
      </c>
      <c r="C86" s="56" t="s">
        <v>166</v>
      </c>
      <c r="D86" s="56" t="s">
        <v>568</v>
      </c>
      <c r="E86" s="57" t="s">
        <v>10</v>
      </c>
      <c r="F86" s="5" t="s">
        <v>569</v>
      </c>
      <c r="G86" s="5"/>
      <c r="H86" s="6"/>
      <c r="J86" s="5" t="s">
        <v>127</v>
      </c>
      <c r="K86" s="6">
        <v>11</v>
      </c>
      <c r="L86" s="5" t="s">
        <v>596</v>
      </c>
      <c r="M86" s="5"/>
      <c r="N86" s="5" t="s">
        <v>10</v>
      </c>
      <c r="O86" s="39">
        <v>0.0018877314814814816</v>
      </c>
      <c r="P86" s="6" t="s">
        <v>111</v>
      </c>
      <c r="Q86" s="6"/>
    </row>
    <row r="87" spans="1:17" ht="15">
      <c r="A87" s="5" t="s">
        <v>58</v>
      </c>
      <c r="B87" s="54">
        <v>14</v>
      </c>
      <c r="C87" s="56" t="s">
        <v>570</v>
      </c>
      <c r="D87" s="56" t="s">
        <v>571</v>
      </c>
      <c r="E87" s="57" t="s">
        <v>8</v>
      </c>
      <c r="F87" s="5" t="s">
        <v>572</v>
      </c>
      <c r="G87" s="5"/>
      <c r="H87" s="6"/>
      <c r="J87" s="5" t="s">
        <v>128</v>
      </c>
      <c r="K87" s="6">
        <v>12</v>
      </c>
      <c r="L87" s="5" t="s">
        <v>596</v>
      </c>
      <c r="M87" s="5"/>
      <c r="N87" s="5" t="s">
        <v>10</v>
      </c>
      <c r="O87" s="39">
        <v>0.0019560185185185184</v>
      </c>
      <c r="P87" s="6" t="s">
        <v>115</v>
      </c>
      <c r="Q87" s="6"/>
    </row>
    <row r="88" spans="1:17" ht="15">
      <c r="A88" s="5" t="s">
        <v>59</v>
      </c>
      <c r="B88" s="6">
        <v>19</v>
      </c>
      <c r="C88" s="5" t="s">
        <v>573</v>
      </c>
      <c r="D88" s="38" t="s">
        <v>29</v>
      </c>
      <c r="E88" s="6" t="s">
        <v>7</v>
      </c>
      <c r="F88" s="5" t="s">
        <v>574</v>
      </c>
      <c r="G88" s="5"/>
      <c r="H88" s="5"/>
      <c r="J88" s="5"/>
      <c r="K88" s="35" t="s">
        <v>129</v>
      </c>
      <c r="L88" s="5"/>
      <c r="M88" s="5"/>
      <c r="N88" s="5"/>
      <c r="O88" s="6"/>
      <c r="P88" s="6"/>
      <c r="Q88" s="6"/>
    </row>
    <row r="89" spans="4:17" ht="15">
      <c r="D89" s="3"/>
      <c r="E89" s="3"/>
      <c r="J89" s="14" t="s">
        <v>16</v>
      </c>
      <c r="K89" s="36">
        <v>22</v>
      </c>
      <c r="L89" s="14" t="s">
        <v>46</v>
      </c>
      <c r="M89" s="14" t="s">
        <v>47</v>
      </c>
      <c r="N89" s="14" t="s">
        <v>0</v>
      </c>
      <c r="O89" s="90">
        <v>0.003033564814814815</v>
      </c>
      <c r="P89" s="36" t="s">
        <v>64</v>
      </c>
      <c r="Q89" s="36">
        <v>7</v>
      </c>
    </row>
    <row r="90" spans="4:17" ht="15">
      <c r="D90" s="3"/>
      <c r="E90" s="3"/>
      <c r="J90" s="5" t="s">
        <v>14</v>
      </c>
      <c r="K90" s="6">
        <v>5</v>
      </c>
      <c r="L90" s="5" t="s">
        <v>478</v>
      </c>
      <c r="M90" s="5" t="s">
        <v>130</v>
      </c>
      <c r="N90" s="5" t="s">
        <v>2</v>
      </c>
      <c r="O90" s="39">
        <v>0.003226851851851852</v>
      </c>
      <c r="P90" s="6"/>
      <c r="Q90" s="6">
        <v>5</v>
      </c>
    </row>
    <row r="91" spans="4:17" ht="15">
      <c r="D91" s="3"/>
      <c r="E91" s="3"/>
      <c r="J91" s="5" t="s">
        <v>12</v>
      </c>
      <c r="K91" s="6">
        <v>17</v>
      </c>
      <c r="L91" s="5" t="s">
        <v>55</v>
      </c>
      <c r="M91" s="5" t="s">
        <v>44</v>
      </c>
      <c r="N91" s="5" t="s">
        <v>4</v>
      </c>
      <c r="O91" s="39">
        <v>0.003268518518518519</v>
      </c>
      <c r="P91" s="6"/>
      <c r="Q91" s="6">
        <v>4</v>
      </c>
    </row>
    <row r="92" spans="4:17" ht="15">
      <c r="D92" s="3"/>
      <c r="E92" s="3"/>
      <c r="J92" s="5" t="s">
        <v>13</v>
      </c>
      <c r="K92" s="6">
        <v>18</v>
      </c>
      <c r="L92" s="5" t="s">
        <v>485</v>
      </c>
      <c r="M92" s="5" t="s">
        <v>131</v>
      </c>
      <c r="N92" s="5" t="s">
        <v>4</v>
      </c>
      <c r="O92" s="39">
        <v>0.0033657407407407408</v>
      </c>
      <c r="P92" s="6"/>
      <c r="Q92" s="6">
        <v>3</v>
      </c>
    </row>
    <row r="93" spans="4:17" ht="15">
      <c r="D93" s="3"/>
      <c r="E93" s="3"/>
      <c r="J93" s="5" t="s">
        <v>20</v>
      </c>
      <c r="K93" s="6">
        <v>15</v>
      </c>
      <c r="L93" s="5" t="s">
        <v>603</v>
      </c>
      <c r="M93" s="5" t="s">
        <v>132</v>
      </c>
      <c r="N93" s="5" t="s">
        <v>6</v>
      </c>
      <c r="O93" s="39">
        <v>0.0034282407407407404</v>
      </c>
      <c r="P93" s="6"/>
      <c r="Q93" s="6">
        <v>2</v>
      </c>
    </row>
    <row r="94" spans="10:17" ht="15">
      <c r="J94" s="5" t="s">
        <v>28</v>
      </c>
      <c r="K94" s="6">
        <v>3</v>
      </c>
      <c r="L94" s="5" t="s">
        <v>578</v>
      </c>
      <c r="M94" s="5" t="s">
        <v>1260</v>
      </c>
      <c r="N94" s="5" t="s">
        <v>9</v>
      </c>
      <c r="O94" s="39">
        <v>0.003443287037037037</v>
      </c>
      <c r="P94" s="6"/>
      <c r="Q94" s="6">
        <v>1</v>
      </c>
    </row>
    <row r="95" spans="10:17" ht="15">
      <c r="J95" s="5" t="s">
        <v>19</v>
      </c>
      <c r="K95" s="6">
        <v>19</v>
      </c>
      <c r="L95" s="5" t="s">
        <v>610</v>
      </c>
      <c r="M95" s="5" t="s">
        <v>29</v>
      </c>
      <c r="N95" s="5" t="s">
        <v>7</v>
      </c>
      <c r="O95" s="39">
        <v>0.003581018518518518</v>
      </c>
      <c r="P95" s="6"/>
      <c r="Q95" s="6"/>
    </row>
    <row r="96" spans="10:17" ht="15">
      <c r="J96" s="5" t="s">
        <v>22</v>
      </c>
      <c r="K96" s="6">
        <v>21</v>
      </c>
      <c r="L96" s="5" t="s">
        <v>622</v>
      </c>
      <c r="M96" s="5" t="s">
        <v>133</v>
      </c>
      <c r="N96" s="5" t="s">
        <v>0</v>
      </c>
      <c r="O96" s="39">
        <v>0.003662037037037037</v>
      </c>
      <c r="P96" s="6"/>
      <c r="Q96" s="6"/>
    </row>
    <row r="97" spans="10:17" ht="15">
      <c r="J97" s="5" t="s">
        <v>21</v>
      </c>
      <c r="K97" s="6">
        <v>6</v>
      </c>
      <c r="L97" s="5" t="s">
        <v>582</v>
      </c>
      <c r="M97" s="5" t="s">
        <v>124</v>
      </c>
      <c r="N97" s="5" t="s">
        <v>2</v>
      </c>
      <c r="O97" s="39">
        <v>0.0036805555555555554</v>
      </c>
      <c r="P97" s="6"/>
      <c r="Q97" s="6"/>
    </row>
    <row r="98" spans="10:17" ht="15">
      <c r="J98" s="5" t="s">
        <v>18</v>
      </c>
      <c r="K98" s="6">
        <v>24</v>
      </c>
      <c r="L98" s="5" t="s">
        <v>134</v>
      </c>
      <c r="M98" s="5"/>
      <c r="N98" s="5" t="s">
        <v>1</v>
      </c>
      <c r="O98" s="39">
        <v>0.0036909722222222222</v>
      </c>
      <c r="P98" s="6"/>
      <c r="Q98" s="6"/>
    </row>
    <row r="99" spans="10:17" ht="15">
      <c r="J99" s="5" t="s">
        <v>15</v>
      </c>
      <c r="K99" s="6">
        <v>16</v>
      </c>
      <c r="L99" s="5" t="s">
        <v>602</v>
      </c>
      <c r="M99" s="5" t="s">
        <v>135</v>
      </c>
      <c r="N99" s="5" t="s">
        <v>6</v>
      </c>
      <c r="O99" s="39">
        <v>0.003696759259259259</v>
      </c>
      <c r="P99" s="6"/>
      <c r="Q99" s="6"/>
    </row>
    <row r="100" spans="10:17" ht="15">
      <c r="J100" s="5" t="s">
        <v>24</v>
      </c>
      <c r="K100" s="6">
        <v>7</v>
      </c>
      <c r="L100" s="5" t="s">
        <v>586</v>
      </c>
      <c r="M100" s="5" t="s">
        <v>136</v>
      </c>
      <c r="N100" s="5" t="s">
        <v>5</v>
      </c>
      <c r="O100" s="39">
        <v>0.0037048611111111115</v>
      </c>
      <c r="P100" s="6"/>
      <c r="Q100" s="6"/>
    </row>
    <row r="101" spans="10:17" ht="15">
      <c r="J101" s="5" t="s">
        <v>25</v>
      </c>
      <c r="K101" s="6">
        <v>23</v>
      </c>
      <c r="L101" s="5" t="s">
        <v>578</v>
      </c>
      <c r="M101" s="5" t="s">
        <v>137</v>
      </c>
      <c r="N101" s="5" t="s">
        <v>1</v>
      </c>
      <c r="O101" s="39">
        <v>0.0037303240740740747</v>
      </c>
      <c r="P101" s="6"/>
      <c r="Q101" s="6"/>
    </row>
    <row r="102" spans="10:17" ht="15">
      <c r="J102" s="5"/>
      <c r="K102" s="6">
        <v>8</v>
      </c>
      <c r="L102" s="5" t="s">
        <v>594</v>
      </c>
      <c r="M102" s="5" t="s">
        <v>458</v>
      </c>
      <c r="N102" s="5" t="s">
        <v>5</v>
      </c>
      <c r="O102" s="6" t="s">
        <v>60</v>
      </c>
      <c r="P102" s="6"/>
      <c r="Q102" s="6"/>
    </row>
    <row r="103" spans="10:17" ht="15">
      <c r="J103" s="5"/>
      <c r="K103" s="35" t="s">
        <v>141</v>
      </c>
      <c r="L103" s="5"/>
      <c r="M103" s="5"/>
      <c r="N103" s="5"/>
      <c r="O103" s="6"/>
      <c r="P103" s="6"/>
      <c r="Q103" s="6"/>
    </row>
    <row r="104" spans="10:17" ht="15">
      <c r="J104" s="1" t="s">
        <v>33</v>
      </c>
      <c r="K104" s="6"/>
      <c r="L104" s="5"/>
      <c r="M104" s="5"/>
      <c r="N104" s="5"/>
      <c r="O104" s="6"/>
      <c r="P104" s="6"/>
      <c r="Q104" s="6"/>
    </row>
    <row r="105" spans="10:17" ht="15">
      <c r="J105" s="5" t="s">
        <v>16</v>
      </c>
      <c r="K105" s="6">
        <v>17</v>
      </c>
      <c r="L105" s="5" t="s">
        <v>142</v>
      </c>
      <c r="M105" s="5" t="s">
        <v>143</v>
      </c>
      <c r="N105" s="5" t="s">
        <v>4</v>
      </c>
      <c r="O105" s="6">
        <v>11.7</v>
      </c>
      <c r="P105" s="6"/>
      <c r="Q105" s="6">
        <v>6</v>
      </c>
    </row>
    <row r="106" spans="10:17" ht="15">
      <c r="J106" s="5" t="s">
        <v>14</v>
      </c>
      <c r="K106" s="6">
        <v>15</v>
      </c>
      <c r="L106" s="5" t="s">
        <v>600</v>
      </c>
      <c r="M106" s="5" t="s">
        <v>49</v>
      </c>
      <c r="N106" s="5" t="s">
        <v>6</v>
      </c>
      <c r="O106" s="6">
        <v>12.3</v>
      </c>
      <c r="P106" s="6"/>
      <c r="Q106" s="6">
        <v>5</v>
      </c>
    </row>
    <row r="107" spans="10:17" ht="15">
      <c r="J107" s="5" t="s">
        <v>12</v>
      </c>
      <c r="K107" s="6">
        <v>19</v>
      </c>
      <c r="L107" s="5" t="s">
        <v>608</v>
      </c>
      <c r="M107" s="5" t="s">
        <v>144</v>
      </c>
      <c r="N107" s="5" t="s">
        <v>7</v>
      </c>
      <c r="O107" s="6">
        <v>12.8</v>
      </c>
      <c r="P107" s="6"/>
      <c r="Q107" s="6">
        <v>4</v>
      </c>
    </row>
    <row r="108" spans="10:17" ht="15">
      <c r="J108" s="5" t="s">
        <v>13</v>
      </c>
      <c r="K108" s="6">
        <v>20</v>
      </c>
      <c r="L108" s="5" t="s">
        <v>609</v>
      </c>
      <c r="M108" s="5" t="s">
        <v>30</v>
      </c>
      <c r="N108" s="5" t="s">
        <v>7</v>
      </c>
      <c r="O108" s="6">
        <v>13.3</v>
      </c>
      <c r="P108" s="6"/>
      <c r="Q108" s="6">
        <v>3</v>
      </c>
    </row>
    <row r="109" spans="10:17" ht="15">
      <c r="J109" s="5" t="s">
        <v>20</v>
      </c>
      <c r="K109" s="6">
        <v>21</v>
      </c>
      <c r="L109" s="5" t="s">
        <v>623</v>
      </c>
      <c r="M109" s="5" t="s">
        <v>145</v>
      </c>
      <c r="N109" s="5" t="s">
        <v>0</v>
      </c>
      <c r="O109" s="6">
        <v>14.3</v>
      </c>
      <c r="P109" s="6"/>
      <c r="Q109" s="6">
        <v>2</v>
      </c>
    </row>
    <row r="110" spans="10:17" ht="15">
      <c r="J110" s="5" t="s">
        <v>28</v>
      </c>
      <c r="K110" s="6">
        <v>16</v>
      </c>
      <c r="L110" s="5" t="s">
        <v>601</v>
      </c>
      <c r="M110" s="5" t="s">
        <v>146</v>
      </c>
      <c r="N110" s="5" t="s">
        <v>6</v>
      </c>
      <c r="O110" s="6" t="s">
        <v>42</v>
      </c>
      <c r="P110" s="6"/>
      <c r="Q110" s="6"/>
    </row>
    <row r="111" spans="10:17" ht="15">
      <c r="J111" s="5" t="s">
        <v>19</v>
      </c>
      <c r="K111" s="6">
        <v>14</v>
      </c>
      <c r="L111" s="5" t="s">
        <v>599</v>
      </c>
      <c r="M111" s="5" t="s">
        <v>147</v>
      </c>
      <c r="N111" s="5" t="s">
        <v>8</v>
      </c>
      <c r="O111" s="6" t="s">
        <v>42</v>
      </c>
      <c r="P111" s="6"/>
      <c r="Q111" s="6"/>
    </row>
    <row r="112" spans="10:17" ht="15">
      <c r="J112" s="5" t="s">
        <v>22</v>
      </c>
      <c r="K112" s="6">
        <v>18</v>
      </c>
      <c r="L112" s="5" t="s">
        <v>163</v>
      </c>
      <c r="M112" s="5" t="s">
        <v>56</v>
      </c>
      <c r="N112" s="5" t="s">
        <v>4</v>
      </c>
      <c r="O112" s="6" t="s">
        <v>42</v>
      </c>
      <c r="P112" s="5"/>
      <c r="Q112" s="6"/>
    </row>
    <row r="113" spans="10:17" ht="15">
      <c r="J113" s="14" t="s">
        <v>77</v>
      </c>
      <c r="K113" s="6"/>
      <c r="L113" s="5"/>
      <c r="M113" s="5"/>
      <c r="N113" s="5"/>
      <c r="O113" s="6"/>
      <c r="P113" s="5"/>
      <c r="Q113" s="6"/>
    </row>
    <row r="114" spans="10:17" ht="15">
      <c r="J114" s="5" t="s">
        <v>16</v>
      </c>
      <c r="K114" s="6">
        <v>16</v>
      </c>
      <c r="L114" s="5" t="s">
        <v>601</v>
      </c>
      <c r="M114" s="5" t="s">
        <v>146</v>
      </c>
      <c r="N114" s="5" t="s">
        <v>6</v>
      </c>
      <c r="O114" s="6">
        <v>12.3</v>
      </c>
      <c r="P114" s="5" t="s">
        <v>39</v>
      </c>
      <c r="Q114" s="6"/>
    </row>
    <row r="115" spans="10:17" ht="15">
      <c r="J115" s="5" t="s">
        <v>14</v>
      </c>
      <c r="K115" s="6">
        <v>15</v>
      </c>
      <c r="L115" s="5" t="s">
        <v>600</v>
      </c>
      <c r="M115" s="5" t="s">
        <v>49</v>
      </c>
      <c r="N115" s="5" t="s">
        <v>6</v>
      </c>
      <c r="O115" s="6">
        <v>12.4</v>
      </c>
      <c r="P115" s="5" t="s">
        <v>39</v>
      </c>
      <c r="Q115" s="6"/>
    </row>
    <row r="116" spans="10:17" ht="15">
      <c r="J116" s="5" t="s">
        <v>12</v>
      </c>
      <c r="K116" s="6">
        <v>14</v>
      </c>
      <c r="L116" s="5" t="s">
        <v>599</v>
      </c>
      <c r="M116" s="5" t="s">
        <v>147</v>
      </c>
      <c r="N116" s="5" t="s">
        <v>8</v>
      </c>
      <c r="O116" s="6">
        <v>12.8</v>
      </c>
      <c r="P116" s="5" t="s">
        <v>39</v>
      </c>
      <c r="Q116" s="6"/>
    </row>
    <row r="117" spans="10:17" ht="15">
      <c r="J117" s="5" t="s">
        <v>13</v>
      </c>
      <c r="K117" s="6">
        <v>18</v>
      </c>
      <c r="L117" s="5" t="s">
        <v>163</v>
      </c>
      <c r="M117" s="5" t="s">
        <v>56</v>
      </c>
      <c r="N117" s="5" t="s">
        <v>4</v>
      </c>
      <c r="O117" s="6">
        <v>12.9</v>
      </c>
      <c r="P117" s="5" t="s">
        <v>40</v>
      </c>
      <c r="Q117" s="6"/>
    </row>
    <row r="118" spans="10:17" ht="15">
      <c r="J118" s="5" t="s">
        <v>20</v>
      </c>
      <c r="K118" s="6">
        <v>20</v>
      </c>
      <c r="L118" s="5" t="s">
        <v>448</v>
      </c>
      <c r="M118" s="5" t="s">
        <v>30</v>
      </c>
      <c r="N118" s="5" t="s">
        <v>7</v>
      </c>
      <c r="O118" s="37">
        <v>13</v>
      </c>
      <c r="P118" s="5" t="s">
        <v>40</v>
      </c>
      <c r="Q118" s="6"/>
    </row>
    <row r="119" spans="10:17" ht="15">
      <c r="J119" s="5" t="s">
        <v>28</v>
      </c>
      <c r="K119" s="6">
        <v>5</v>
      </c>
      <c r="L119" s="5" t="s">
        <v>585</v>
      </c>
      <c r="M119" s="5" t="s">
        <v>148</v>
      </c>
      <c r="N119" s="5" t="s">
        <v>2</v>
      </c>
      <c r="O119" s="37">
        <v>13.8</v>
      </c>
      <c r="P119" s="5"/>
      <c r="Q119" s="6"/>
    </row>
    <row r="120" spans="10:17" ht="15">
      <c r="J120" s="5" t="s">
        <v>19</v>
      </c>
      <c r="K120" s="6">
        <v>11</v>
      </c>
      <c r="L120" s="5" t="s">
        <v>595</v>
      </c>
      <c r="M120" s="5" t="s">
        <v>149</v>
      </c>
      <c r="N120" s="5" t="s">
        <v>10</v>
      </c>
      <c r="O120" s="37">
        <v>16.6</v>
      </c>
      <c r="P120" s="5"/>
      <c r="Q120" s="6"/>
    </row>
    <row r="121" spans="10:17" ht="15">
      <c r="J121" s="14" t="s">
        <v>78</v>
      </c>
      <c r="K121" s="6"/>
      <c r="L121" s="5"/>
      <c r="M121" s="5"/>
      <c r="N121" s="5"/>
      <c r="O121" s="37"/>
      <c r="P121" s="5"/>
      <c r="Q121" s="6"/>
    </row>
    <row r="122" spans="10:17" ht="15">
      <c r="J122" s="5" t="s">
        <v>16</v>
      </c>
      <c r="K122" s="6">
        <v>17</v>
      </c>
      <c r="L122" s="5" t="s">
        <v>142</v>
      </c>
      <c r="M122" s="5" t="s">
        <v>143</v>
      </c>
      <c r="N122" s="5" t="s">
        <v>4</v>
      </c>
      <c r="O122" s="37">
        <v>11.6</v>
      </c>
      <c r="P122" s="5" t="s">
        <v>39</v>
      </c>
      <c r="Q122" s="6"/>
    </row>
    <row r="123" spans="10:17" ht="15">
      <c r="J123" s="5" t="s">
        <v>14</v>
      </c>
      <c r="K123" s="6">
        <v>19</v>
      </c>
      <c r="L123" s="5" t="s">
        <v>608</v>
      </c>
      <c r="M123" s="5" t="s">
        <v>144</v>
      </c>
      <c r="N123" s="5" t="s">
        <v>7</v>
      </c>
      <c r="O123" s="37">
        <v>13.3</v>
      </c>
      <c r="P123" s="5" t="s">
        <v>39</v>
      </c>
      <c r="Q123" s="6"/>
    </row>
    <row r="124" spans="10:17" ht="15">
      <c r="J124" s="5" t="s">
        <v>12</v>
      </c>
      <c r="K124" s="6">
        <v>21</v>
      </c>
      <c r="L124" s="5" t="s">
        <v>623</v>
      </c>
      <c r="M124" s="5" t="s">
        <v>145</v>
      </c>
      <c r="N124" s="5" t="s">
        <v>0</v>
      </c>
      <c r="O124" s="37">
        <v>13.5</v>
      </c>
      <c r="P124" s="5" t="s">
        <v>39</v>
      </c>
      <c r="Q124" s="6"/>
    </row>
    <row r="125" spans="10:17" ht="15">
      <c r="J125" s="5" t="s">
        <v>13</v>
      </c>
      <c r="K125" s="6">
        <v>1</v>
      </c>
      <c r="L125" s="5" t="s">
        <v>592</v>
      </c>
      <c r="M125" s="5" t="s">
        <v>150</v>
      </c>
      <c r="N125" s="5" t="s">
        <v>3</v>
      </c>
      <c r="O125" s="37">
        <v>14</v>
      </c>
      <c r="P125" s="6"/>
      <c r="Q125" s="6"/>
    </row>
    <row r="126" spans="10:17" ht="15">
      <c r="J126" s="5" t="s">
        <v>20</v>
      </c>
      <c r="K126" s="6">
        <v>24</v>
      </c>
      <c r="L126" s="5" t="s">
        <v>624</v>
      </c>
      <c r="M126" s="5" t="s">
        <v>625</v>
      </c>
      <c r="N126" s="5" t="s">
        <v>1</v>
      </c>
      <c r="O126" s="37">
        <v>14.4</v>
      </c>
      <c r="P126" s="6"/>
      <c r="Q126" s="6"/>
    </row>
    <row r="127" spans="10:17" ht="15">
      <c r="J127" s="5" t="s">
        <v>28</v>
      </c>
      <c r="K127" s="6">
        <v>13</v>
      </c>
      <c r="L127" s="5" t="s">
        <v>490</v>
      </c>
      <c r="M127" s="5" t="s">
        <v>43</v>
      </c>
      <c r="N127" s="5" t="s">
        <v>8</v>
      </c>
      <c r="O127" s="37">
        <v>16.7</v>
      </c>
      <c r="P127" s="6"/>
      <c r="Q127" s="6"/>
    </row>
    <row r="128" spans="10:17" ht="15">
      <c r="J128" s="5"/>
      <c r="K128" s="35" t="s">
        <v>138</v>
      </c>
      <c r="L128" s="5"/>
      <c r="M128" s="5"/>
      <c r="N128" s="5"/>
      <c r="O128" s="5"/>
      <c r="P128" s="5"/>
      <c r="Q128" s="6"/>
    </row>
    <row r="129" spans="10:17" ht="15">
      <c r="J129" s="5" t="s">
        <v>16</v>
      </c>
      <c r="K129" s="6">
        <v>3</v>
      </c>
      <c r="L129" s="5" t="s">
        <v>50</v>
      </c>
      <c r="M129" s="5"/>
      <c r="N129" s="5"/>
      <c r="O129" s="33">
        <v>49</v>
      </c>
      <c r="P129" s="33"/>
      <c r="Q129" s="6">
        <v>6</v>
      </c>
    </row>
    <row r="130" spans="10:17" ht="15">
      <c r="J130" s="5" t="s">
        <v>14</v>
      </c>
      <c r="K130" s="6">
        <v>15</v>
      </c>
      <c r="L130" s="5" t="s">
        <v>62</v>
      </c>
      <c r="M130" s="5"/>
      <c r="N130" s="5"/>
      <c r="O130" s="33">
        <v>49.5</v>
      </c>
      <c r="P130" s="33"/>
      <c r="Q130" s="6">
        <v>5</v>
      </c>
    </row>
    <row r="131" spans="10:17" ht="15">
      <c r="J131" s="5" t="s">
        <v>12</v>
      </c>
      <c r="K131" s="6">
        <v>21</v>
      </c>
      <c r="L131" s="5" t="s">
        <v>53</v>
      </c>
      <c r="M131" s="5"/>
      <c r="N131" s="5"/>
      <c r="O131" s="33">
        <v>50.3</v>
      </c>
      <c r="P131" s="33"/>
      <c r="Q131" s="6">
        <v>4</v>
      </c>
    </row>
    <row r="132" spans="10:17" ht="15">
      <c r="J132" s="5" t="s">
        <v>13</v>
      </c>
      <c r="K132" s="6">
        <v>13</v>
      </c>
      <c r="L132" s="5" t="s">
        <v>51</v>
      </c>
      <c r="M132" s="5"/>
      <c r="N132" s="5"/>
      <c r="O132" s="33">
        <v>50.4</v>
      </c>
      <c r="P132" s="37"/>
      <c r="Q132" s="6">
        <v>3</v>
      </c>
    </row>
    <row r="133" spans="10:17" ht="15">
      <c r="J133" s="5" t="s">
        <v>20</v>
      </c>
      <c r="K133" s="6">
        <v>17</v>
      </c>
      <c r="L133" s="5" t="s">
        <v>139</v>
      </c>
      <c r="M133" s="5"/>
      <c r="N133" s="5"/>
      <c r="O133" s="33">
        <v>51</v>
      </c>
      <c r="P133" s="37"/>
      <c r="Q133" s="6">
        <v>2</v>
      </c>
    </row>
    <row r="134" spans="10:17" ht="15">
      <c r="J134" s="5" t="s">
        <v>28</v>
      </c>
      <c r="K134" s="6">
        <v>11</v>
      </c>
      <c r="L134" s="5" t="s">
        <v>54</v>
      </c>
      <c r="M134" s="5"/>
      <c r="N134" s="5"/>
      <c r="O134" s="33">
        <v>51.2</v>
      </c>
      <c r="P134" s="37"/>
      <c r="Q134" s="6">
        <v>1</v>
      </c>
    </row>
    <row r="135" spans="10:17" ht="15">
      <c r="J135" s="5" t="s">
        <v>19</v>
      </c>
      <c r="K135" s="6">
        <v>5</v>
      </c>
      <c r="L135" s="5" t="s">
        <v>52</v>
      </c>
      <c r="M135" s="5"/>
      <c r="N135" s="5"/>
      <c r="O135" s="33">
        <v>53.6</v>
      </c>
      <c r="P135" s="37"/>
      <c r="Q135" s="6"/>
    </row>
    <row r="136" spans="10:17" ht="15">
      <c r="J136" s="5" t="s">
        <v>22</v>
      </c>
      <c r="K136" s="6">
        <v>7</v>
      </c>
      <c r="L136" s="38" t="s">
        <v>140</v>
      </c>
      <c r="M136" s="5"/>
      <c r="N136" s="5"/>
      <c r="O136" s="33">
        <v>53.8</v>
      </c>
      <c r="P136" s="37"/>
      <c r="Q136" s="6"/>
    </row>
  </sheetData>
  <sheetProtection/>
  <mergeCells count="6">
    <mergeCell ref="B4:D4"/>
    <mergeCell ref="B22:D22"/>
    <mergeCell ref="B39:D39"/>
    <mergeCell ref="B56:D56"/>
    <mergeCell ref="B73:D73"/>
    <mergeCell ref="B21:F21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6.421875" style="0" customWidth="1"/>
    <col min="2" max="2" width="5.140625" style="67" customWidth="1"/>
    <col min="3" max="3" width="11.00390625" style="0" customWidth="1"/>
    <col min="4" max="4" width="17.28125" style="0" bestFit="1" customWidth="1"/>
    <col min="5" max="5" width="5.57421875" style="0" bestFit="1" customWidth="1"/>
    <col min="6" max="6" width="7.28125" style="0" bestFit="1" customWidth="1"/>
    <col min="7" max="7" width="5.57421875" style="0" customWidth="1"/>
    <col min="8" max="8" width="6.57421875" style="67" bestFit="1" customWidth="1"/>
    <col min="11" max="11" width="5.7109375" style="67" customWidth="1"/>
    <col min="12" max="12" width="11.57421875" style="0" customWidth="1"/>
    <col min="13" max="13" width="19.421875" style="0" bestFit="1" customWidth="1"/>
    <col min="16" max="16" width="4.28125" style="0" bestFit="1" customWidth="1"/>
    <col min="17" max="17" width="6.57421875" style="67" bestFit="1" customWidth="1"/>
  </cols>
  <sheetData>
    <row r="1" spans="1:17" ht="15">
      <c r="A1" s="12" t="s">
        <v>65</v>
      </c>
      <c r="B1" s="2"/>
      <c r="C1" s="3"/>
      <c r="D1" s="4"/>
      <c r="E1" s="2"/>
      <c r="F1" s="3"/>
      <c r="G1" s="3"/>
      <c r="H1" s="2"/>
      <c r="I1" s="3"/>
      <c r="J1" s="3"/>
      <c r="K1" s="2"/>
      <c r="L1" s="3"/>
      <c r="M1" s="3"/>
      <c r="N1" s="3"/>
      <c r="O1" s="3"/>
      <c r="P1" s="3"/>
      <c r="Q1" s="2"/>
    </row>
    <row r="2" spans="1:17" ht="15">
      <c r="A2" s="13" t="s">
        <v>678</v>
      </c>
      <c r="B2" s="2"/>
      <c r="C2" s="3"/>
      <c r="D2" s="4"/>
      <c r="E2" s="2"/>
      <c r="F2" s="3"/>
      <c r="G2" s="3"/>
      <c r="H2" s="2"/>
      <c r="I2" s="3"/>
      <c r="J2" s="14" t="s">
        <v>63</v>
      </c>
      <c r="K2" s="17" t="s">
        <v>34</v>
      </c>
      <c r="L2" s="1" t="s">
        <v>35</v>
      </c>
      <c r="M2" s="1" t="s">
        <v>36</v>
      </c>
      <c r="N2" s="1" t="s">
        <v>37</v>
      </c>
      <c r="O2" s="1" t="s">
        <v>38</v>
      </c>
      <c r="P2" s="1"/>
      <c r="Q2" s="17" t="s">
        <v>23</v>
      </c>
    </row>
    <row r="3" spans="1:17" ht="15">
      <c r="A3" s="14" t="s">
        <v>26</v>
      </c>
      <c r="B3" s="17" t="s">
        <v>34</v>
      </c>
      <c r="C3" s="1" t="s">
        <v>35</v>
      </c>
      <c r="D3" s="1" t="s">
        <v>36</v>
      </c>
      <c r="E3" s="1" t="s">
        <v>37</v>
      </c>
      <c r="F3" s="1" t="s">
        <v>38</v>
      </c>
      <c r="G3" s="1"/>
      <c r="H3" s="17" t="s">
        <v>23</v>
      </c>
      <c r="I3" s="96"/>
      <c r="J3" s="125" t="s">
        <v>679</v>
      </c>
      <c r="K3" s="126"/>
      <c r="L3" s="8"/>
      <c r="M3" s="8"/>
      <c r="N3" s="8"/>
      <c r="O3" s="8"/>
      <c r="P3" s="8"/>
      <c r="Q3" s="7"/>
    </row>
    <row r="4" spans="1:17" ht="15">
      <c r="A4" s="69"/>
      <c r="B4" s="17" t="s">
        <v>680</v>
      </c>
      <c r="C4" s="69"/>
      <c r="D4" s="69"/>
      <c r="E4" s="69"/>
      <c r="F4" s="69"/>
      <c r="G4" s="69"/>
      <c r="H4" s="68"/>
      <c r="J4" s="17" t="s">
        <v>33</v>
      </c>
      <c r="K4" s="68"/>
      <c r="L4" s="8"/>
      <c r="M4" s="8"/>
      <c r="N4" s="8"/>
      <c r="O4" s="8"/>
      <c r="P4" s="8"/>
      <c r="Q4" s="7"/>
    </row>
    <row r="5" spans="1:17" ht="15">
      <c r="A5" s="5" t="s">
        <v>16</v>
      </c>
      <c r="B5" s="68">
        <v>17</v>
      </c>
      <c r="C5" s="69" t="s">
        <v>681</v>
      </c>
      <c r="D5" s="69" t="s">
        <v>682</v>
      </c>
      <c r="E5" s="69" t="s">
        <v>4</v>
      </c>
      <c r="F5" s="69" t="s">
        <v>188</v>
      </c>
      <c r="G5" s="69"/>
      <c r="H5" s="68">
        <v>6</v>
      </c>
      <c r="J5" s="5" t="s">
        <v>16</v>
      </c>
      <c r="K5" s="68">
        <v>17</v>
      </c>
      <c r="L5" s="69" t="s">
        <v>681</v>
      </c>
      <c r="M5" s="69" t="s">
        <v>682</v>
      </c>
      <c r="N5" s="69" t="s">
        <v>4</v>
      </c>
      <c r="O5" s="69">
        <v>13.3</v>
      </c>
      <c r="P5" s="69"/>
      <c r="Q5" s="68">
        <v>6</v>
      </c>
    </row>
    <row r="6" spans="1:17" ht="15">
      <c r="A6" s="5" t="s">
        <v>14</v>
      </c>
      <c r="B6" s="68">
        <v>18</v>
      </c>
      <c r="C6" s="69" t="s">
        <v>683</v>
      </c>
      <c r="D6" s="69" t="s">
        <v>684</v>
      </c>
      <c r="E6" s="69" t="s">
        <v>4</v>
      </c>
      <c r="F6" s="69" t="s">
        <v>188</v>
      </c>
      <c r="G6" s="69"/>
      <c r="H6" s="68">
        <v>5</v>
      </c>
      <c r="J6" s="5" t="s">
        <v>14</v>
      </c>
      <c r="K6" s="68">
        <v>15</v>
      </c>
      <c r="L6" s="69" t="s">
        <v>907</v>
      </c>
      <c r="M6" s="69" t="s">
        <v>150</v>
      </c>
      <c r="N6" s="69" t="s">
        <v>6</v>
      </c>
      <c r="O6" s="69">
        <v>13.4</v>
      </c>
      <c r="P6" s="69"/>
      <c r="Q6" s="68">
        <v>5</v>
      </c>
    </row>
    <row r="7" spans="1:17" ht="15">
      <c r="A7" s="5" t="s">
        <v>12</v>
      </c>
      <c r="B7" s="68">
        <v>19</v>
      </c>
      <c r="C7" s="69" t="s">
        <v>685</v>
      </c>
      <c r="D7" s="69" t="s">
        <v>686</v>
      </c>
      <c r="E7" s="69" t="s">
        <v>7</v>
      </c>
      <c r="F7" s="69" t="s">
        <v>418</v>
      </c>
      <c r="G7" s="69"/>
      <c r="H7" s="68">
        <v>4</v>
      </c>
      <c r="J7" s="5" t="s">
        <v>12</v>
      </c>
      <c r="K7" s="68">
        <v>19</v>
      </c>
      <c r="L7" s="69" t="s">
        <v>908</v>
      </c>
      <c r="M7" s="69" t="s">
        <v>854</v>
      </c>
      <c r="N7" s="69" t="s">
        <v>7</v>
      </c>
      <c r="O7" s="69">
        <v>13.6</v>
      </c>
      <c r="P7" s="69"/>
      <c r="Q7" s="68">
        <v>4</v>
      </c>
    </row>
    <row r="8" spans="1:17" ht="15">
      <c r="A8" s="5" t="s">
        <v>689</v>
      </c>
      <c r="B8" s="68">
        <v>7</v>
      </c>
      <c r="C8" s="69" t="s">
        <v>687</v>
      </c>
      <c r="D8" s="69" t="s">
        <v>688</v>
      </c>
      <c r="E8" s="69" t="s">
        <v>5</v>
      </c>
      <c r="F8" s="69" t="s">
        <v>418</v>
      </c>
      <c r="G8" s="69"/>
      <c r="H8" s="68">
        <v>2</v>
      </c>
      <c r="J8" s="5" t="s">
        <v>708</v>
      </c>
      <c r="K8" s="68">
        <v>6</v>
      </c>
      <c r="L8" s="69" t="s">
        <v>850</v>
      </c>
      <c r="M8" s="69" t="s">
        <v>909</v>
      </c>
      <c r="N8" s="69" t="s">
        <v>2</v>
      </c>
      <c r="O8" s="69">
        <v>13.9</v>
      </c>
      <c r="P8" s="69"/>
      <c r="Q8" s="68">
        <v>3</v>
      </c>
    </row>
    <row r="9" spans="1:17" ht="15">
      <c r="A9" s="5"/>
      <c r="B9" s="68">
        <v>6</v>
      </c>
      <c r="C9" s="69" t="s">
        <v>690</v>
      </c>
      <c r="D9" s="69" t="s">
        <v>691</v>
      </c>
      <c r="E9" s="69" t="s">
        <v>2</v>
      </c>
      <c r="F9" s="69" t="s">
        <v>418</v>
      </c>
      <c r="G9" s="69"/>
      <c r="H9" s="68">
        <v>2</v>
      </c>
      <c r="J9" s="5" t="s">
        <v>20</v>
      </c>
      <c r="K9" s="68">
        <v>13</v>
      </c>
      <c r="L9" s="69" t="s">
        <v>919</v>
      </c>
      <c r="M9" s="69" t="s">
        <v>855</v>
      </c>
      <c r="N9" s="69" t="s">
        <v>8</v>
      </c>
      <c r="O9" s="69">
        <v>13.9</v>
      </c>
      <c r="P9" s="69"/>
      <c r="Q9" s="68">
        <v>2</v>
      </c>
    </row>
    <row r="10" spans="1:17" ht="15">
      <c r="A10" s="5"/>
      <c r="B10" s="68">
        <v>1</v>
      </c>
      <c r="C10" s="69" t="s">
        <v>692</v>
      </c>
      <c r="D10" s="69" t="s">
        <v>693</v>
      </c>
      <c r="E10" s="69" t="s">
        <v>3</v>
      </c>
      <c r="F10" s="69" t="s">
        <v>418</v>
      </c>
      <c r="G10" s="69"/>
      <c r="H10" s="68">
        <v>2</v>
      </c>
      <c r="J10" s="5" t="s">
        <v>332</v>
      </c>
      <c r="K10" s="68">
        <v>1</v>
      </c>
      <c r="L10" s="69" t="s">
        <v>858</v>
      </c>
      <c r="M10" s="69" t="s">
        <v>312</v>
      </c>
      <c r="N10" s="69" t="s">
        <v>3</v>
      </c>
      <c r="O10" s="69">
        <v>14.2</v>
      </c>
      <c r="P10" s="69"/>
      <c r="Q10" s="68">
        <v>1</v>
      </c>
    </row>
    <row r="11" spans="1:17" ht="15">
      <c r="A11" s="5" t="s">
        <v>19</v>
      </c>
      <c r="B11" s="68">
        <v>20</v>
      </c>
      <c r="C11" s="69" t="s">
        <v>694</v>
      </c>
      <c r="D11" s="69" t="s">
        <v>695</v>
      </c>
      <c r="E11" s="69" t="s">
        <v>7</v>
      </c>
      <c r="F11" s="69" t="s">
        <v>418</v>
      </c>
      <c r="G11" s="69"/>
      <c r="H11" s="68"/>
      <c r="J11" s="5" t="s">
        <v>19</v>
      </c>
      <c r="K11" s="68">
        <v>4</v>
      </c>
      <c r="L11" s="69" t="s">
        <v>910</v>
      </c>
      <c r="M11" s="69" t="s">
        <v>856</v>
      </c>
      <c r="N11" s="69" t="s">
        <v>9</v>
      </c>
      <c r="O11" s="69">
        <v>14.3</v>
      </c>
      <c r="P11" s="69"/>
      <c r="Q11" s="68"/>
    </row>
    <row r="12" spans="1:17" ht="15">
      <c r="A12" s="5" t="s">
        <v>22</v>
      </c>
      <c r="B12" s="68">
        <v>3</v>
      </c>
      <c r="C12" s="69" t="s">
        <v>696</v>
      </c>
      <c r="D12" s="69" t="s">
        <v>697</v>
      </c>
      <c r="E12" s="69" t="s">
        <v>9</v>
      </c>
      <c r="F12" s="69" t="s">
        <v>423</v>
      </c>
      <c r="G12" s="69"/>
      <c r="H12" s="68"/>
      <c r="J12" s="5" t="s">
        <v>22</v>
      </c>
      <c r="K12" s="68">
        <v>20</v>
      </c>
      <c r="L12" s="69" t="s">
        <v>911</v>
      </c>
      <c r="M12" s="69" t="s">
        <v>857</v>
      </c>
      <c r="N12" s="69" t="s">
        <v>7</v>
      </c>
      <c r="O12" s="69">
        <v>14.4</v>
      </c>
      <c r="P12" s="69"/>
      <c r="Q12" s="68"/>
    </row>
    <row r="13" spans="1:17" ht="15">
      <c r="A13" s="5" t="s">
        <v>21</v>
      </c>
      <c r="B13" s="68">
        <v>22</v>
      </c>
      <c r="C13" s="69" t="s">
        <v>698</v>
      </c>
      <c r="D13" s="69" t="s">
        <v>699</v>
      </c>
      <c r="E13" s="69" t="s">
        <v>0</v>
      </c>
      <c r="F13" s="69" t="s">
        <v>423</v>
      </c>
      <c r="G13" s="69"/>
      <c r="H13" s="68"/>
      <c r="J13" s="14" t="s">
        <v>336</v>
      </c>
      <c r="K13" s="68"/>
      <c r="L13" s="69"/>
      <c r="M13" s="69"/>
      <c r="N13" s="69"/>
      <c r="O13" s="69"/>
      <c r="P13" s="69"/>
      <c r="Q13" s="68"/>
    </row>
    <row r="14" spans="1:17" ht="15">
      <c r="A14" s="5" t="s">
        <v>18</v>
      </c>
      <c r="B14" s="68">
        <v>21</v>
      </c>
      <c r="C14" s="69" t="s">
        <v>700</v>
      </c>
      <c r="D14" s="69" t="s">
        <v>701</v>
      </c>
      <c r="E14" s="69" t="s">
        <v>0</v>
      </c>
      <c r="F14" s="69" t="s">
        <v>423</v>
      </c>
      <c r="G14" s="69"/>
      <c r="H14" s="68"/>
      <c r="J14" s="5" t="s">
        <v>16</v>
      </c>
      <c r="K14" s="68">
        <v>17</v>
      </c>
      <c r="L14" s="69" t="s">
        <v>681</v>
      </c>
      <c r="M14" s="69" t="s">
        <v>682</v>
      </c>
      <c r="N14" s="69" t="s">
        <v>4</v>
      </c>
      <c r="O14" s="69">
        <v>13.6</v>
      </c>
      <c r="P14" s="69" t="s">
        <v>39</v>
      </c>
      <c r="Q14" s="68"/>
    </row>
    <row r="15" spans="1:17" ht="15">
      <c r="A15" s="5" t="s">
        <v>15</v>
      </c>
      <c r="B15" s="68">
        <v>8</v>
      </c>
      <c r="C15" s="69" t="s">
        <v>702</v>
      </c>
      <c r="D15" s="69" t="s">
        <v>703</v>
      </c>
      <c r="E15" s="69" t="s">
        <v>5</v>
      </c>
      <c r="F15" s="69" t="s">
        <v>423</v>
      </c>
      <c r="G15" s="69"/>
      <c r="H15" s="68"/>
      <c r="J15" s="5" t="s">
        <v>14</v>
      </c>
      <c r="K15" s="68">
        <v>19</v>
      </c>
      <c r="L15" s="69" t="s">
        <v>908</v>
      </c>
      <c r="M15" s="69" t="s">
        <v>854</v>
      </c>
      <c r="N15" s="69" t="s">
        <v>7</v>
      </c>
      <c r="O15" s="69">
        <v>13.9</v>
      </c>
      <c r="P15" s="69" t="s">
        <v>39</v>
      </c>
      <c r="Q15" s="68"/>
    </row>
    <row r="16" spans="1:17" ht="15">
      <c r="A16" s="5" t="s">
        <v>24</v>
      </c>
      <c r="B16" s="68">
        <v>16</v>
      </c>
      <c r="C16" s="69" t="s">
        <v>704</v>
      </c>
      <c r="D16" s="69" t="s">
        <v>705</v>
      </c>
      <c r="E16" s="69" t="s">
        <v>6</v>
      </c>
      <c r="F16" s="69" t="s">
        <v>706</v>
      </c>
      <c r="G16" s="69"/>
      <c r="H16" s="68"/>
      <c r="J16" s="5" t="s">
        <v>12</v>
      </c>
      <c r="K16" s="68">
        <v>6</v>
      </c>
      <c r="L16" s="69" t="s">
        <v>850</v>
      </c>
      <c r="M16" s="69" t="s">
        <v>909</v>
      </c>
      <c r="N16" s="69" t="s">
        <v>2</v>
      </c>
      <c r="O16" s="70">
        <v>14</v>
      </c>
      <c r="P16" s="69" t="s">
        <v>39</v>
      </c>
      <c r="Q16" s="68"/>
    </row>
    <row r="17" spans="1:17" ht="15">
      <c r="A17" s="69"/>
      <c r="B17" s="17" t="s">
        <v>707</v>
      </c>
      <c r="C17" s="69"/>
      <c r="D17" s="69"/>
      <c r="E17" s="69"/>
      <c r="F17" s="69"/>
      <c r="G17" s="69"/>
      <c r="H17" s="68"/>
      <c r="J17" s="5" t="s">
        <v>708</v>
      </c>
      <c r="K17" s="68">
        <v>1</v>
      </c>
      <c r="L17" s="69" t="s">
        <v>858</v>
      </c>
      <c r="M17" s="69" t="s">
        <v>312</v>
      </c>
      <c r="N17" s="69" t="s">
        <v>3</v>
      </c>
      <c r="O17" s="69">
        <v>14.4</v>
      </c>
      <c r="P17" s="69" t="s">
        <v>40</v>
      </c>
      <c r="Q17" s="68"/>
    </row>
    <row r="18" spans="1:17" ht="15">
      <c r="A18" s="5" t="s">
        <v>16</v>
      </c>
      <c r="B18" s="68">
        <v>17</v>
      </c>
      <c r="C18" s="69" t="s">
        <v>751</v>
      </c>
      <c r="D18" s="69" t="s">
        <v>459</v>
      </c>
      <c r="E18" s="69" t="s">
        <v>4</v>
      </c>
      <c r="F18" s="69" t="s">
        <v>752</v>
      </c>
      <c r="G18" s="69"/>
      <c r="H18" s="68">
        <v>6</v>
      </c>
      <c r="J18" s="5" t="s">
        <v>20</v>
      </c>
      <c r="K18" s="68">
        <v>8</v>
      </c>
      <c r="L18" s="69" t="s">
        <v>810</v>
      </c>
      <c r="M18" s="69" t="s">
        <v>57</v>
      </c>
      <c r="N18" s="69" t="s">
        <v>5</v>
      </c>
      <c r="O18" s="69">
        <v>14.6</v>
      </c>
      <c r="P18" s="69"/>
      <c r="Q18" s="68"/>
    </row>
    <row r="19" spans="1:17" ht="15">
      <c r="A19" s="5" t="s">
        <v>14</v>
      </c>
      <c r="B19" s="68">
        <v>8</v>
      </c>
      <c r="C19" s="69" t="s">
        <v>753</v>
      </c>
      <c r="D19" s="69" t="s">
        <v>754</v>
      </c>
      <c r="E19" s="69" t="s">
        <v>5</v>
      </c>
      <c r="F19" s="69" t="s">
        <v>755</v>
      </c>
      <c r="G19" s="69"/>
      <c r="H19" s="68">
        <v>5</v>
      </c>
      <c r="J19" s="5" t="s">
        <v>332</v>
      </c>
      <c r="K19" s="68">
        <v>10</v>
      </c>
      <c r="L19" s="69" t="s">
        <v>917</v>
      </c>
      <c r="M19" s="69" t="s">
        <v>859</v>
      </c>
      <c r="N19" s="69" t="s">
        <v>860</v>
      </c>
      <c r="O19" s="69">
        <v>14.7</v>
      </c>
      <c r="P19" s="69"/>
      <c r="Q19" s="68"/>
    </row>
    <row r="20" spans="1:17" ht="15">
      <c r="A20" s="5" t="s">
        <v>12</v>
      </c>
      <c r="B20" s="68">
        <v>23</v>
      </c>
      <c r="C20" s="69" t="s">
        <v>756</v>
      </c>
      <c r="D20" s="69" t="s">
        <v>757</v>
      </c>
      <c r="E20" s="69" t="s">
        <v>1</v>
      </c>
      <c r="F20" s="69" t="s">
        <v>253</v>
      </c>
      <c r="G20" s="69"/>
      <c r="H20" s="68">
        <v>4</v>
      </c>
      <c r="J20" s="5" t="s">
        <v>19</v>
      </c>
      <c r="K20" s="68">
        <v>16</v>
      </c>
      <c r="L20" s="69" t="s">
        <v>921</v>
      </c>
      <c r="M20" s="69" t="s">
        <v>861</v>
      </c>
      <c r="N20" s="69" t="s">
        <v>6</v>
      </c>
      <c r="O20" s="69">
        <v>14.9</v>
      </c>
      <c r="P20" s="69"/>
      <c r="Q20" s="68"/>
    </row>
    <row r="21" spans="1:17" ht="15">
      <c r="A21" s="5" t="s">
        <v>708</v>
      </c>
      <c r="B21" s="68">
        <v>3</v>
      </c>
      <c r="C21" s="69" t="s">
        <v>758</v>
      </c>
      <c r="D21" s="69" t="s">
        <v>759</v>
      </c>
      <c r="E21" s="69" t="s">
        <v>9</v>
      </c>
      <c r="F21" s="69" t="s">
        <v>760</v>
      </c>
      <c r="G21" s="69"/>
      <c r="H21" s="68">
        <v>3</v>
      </c>
      <c r="J21" s="5" t="s">
        <v>22</v>
      </c>
      <c r="K21" s="68">
        <v>23</v>
      </c>
      <c r="L21" s="69" t="s">
        <v>924</v>
      </c>
      <c r="M21" s="69" t="s">
        <v>925</v>
      </c>
      <c r="N21" s="69" t="s">
        <v>1</v>
      </c>
      <c r="O21" s="69">
        <v>16.6</v>
      </c>
      <c r="P21" s="69"/>
      <c r="Q21" s="68"/>
    </row>
    <row r="22" spans="1:17" ht="15">
      <c r="A22" s="5" t="s">
        <v>20</v>
      </c>
      <c r="B22" s="68">
        <v>15</v>
      </c>
      <c r="C22" s="69" t="s">
        <v>761</v>
      </c>
      <c r="D22" s="69" t="s">
        <v>762</v>
      </c>
      <c r="E22" s="69" t="s">
        <v>6</v>
      </c>
      <c r="F22" s="69" t="s">
        <v>763</v>
      </c>
      <c r="G22" s="69"/>
      <c r="H22" s="68">
        <v>2</v>
      </c>
      <c r="J22" s="14" t="s">
        <v>340</v>
      </c>
      <c r="K22" s="68"/>
      <c r="L22" s="69"/>
      <c r="M22" s="69"/>
      <c r="N22" s="69"/>
      <c r="O22" s="69"/>
      <c r="P22" s="69"/>
      <c r="Q22" s="68"/>
    </row>
    <row r="23" spans="1:17" ht="15">
      <c r="A23" s="5" t="s">
        <v>332</v>
      </c>
      <c r="B23" s="68">
        <v>24</v>
      </c>
      <c r="C23" s="69" t="s">
        <v>764</v>
      </c>
      <c r="D23" s="69" t="s">
        <v>765</v>
      </c>
      <c r="E23" s="69" t="s">
        <v>1</v>
      </c>
      <c r="F23" s="69" t="s">
        <v>766</v>
      </c>
      <c r="G23" s="69"/>
      <c r="H23" s="68">
        <v>1</v>
      </c>
      <c r="J23" s="5" t="s">
        <v>16</v>
      </c>
      <c r="K23" s="68">
        <v>15</v>
      </c>
      <c r="L23" s="69" t="s">
        <v>907</v>
      </c>
      <c r="M23" s="69" t="s">
        <v>150</v>
      </c>
      <c r="N23" s="69" t="s">
        <v>6</v>
      </c>
      <c r="O23" s="69">
        <v>14.1</v>
      </c>
      <c r="P23" s="69" t="s">
        <v>39</v>
      </c>
      <c r="Q23" s="68"/>
    </row>
    <row r="24" spans="1:17" ht="15">
      <c r="A24" s="5" t="s">
        <v>19</v>
      </c>
      <c r="B24" s="68">
        <v>16</v>
      </c>
      <c r="C24" s="69" t="s">
        <v>767</v>
      </c>
      <c r="D24" s="69" t="s">
        <v>768</v>
      </c>
      <c r="E24" s="69" t="s">
        <v>6</v>
      </c>
      <c r="F24" s="69" t="s">
        <v>769</v>
      </c>
      <c r="G24" s="69"/>
      <c r="H24" s="68"/>
      <c r="J24" s="5" t="s">
        <v>14</v>
      </c>
      <c r="K24" s="68">
        <v>4</v>
      </c>
      <c r="L24" s="69" t="s">
        <v>910</v>
      </c>
      <c r="M24" s="69" t="s">
        <v>856</v>
      </c>
      <c r="N24" s="69" t="s">
        <v>9</v>
      </c>
      <c r="O24" s="69">
        <v>14.2</v>
      </c>
      <c r="P24" s="69" t="s">
        <v>39</v>
      </c>
      <c r="Q24" s="68"/>
    </row>
    <row r="25" spans="1:17" ht="15">
      <c r="A25" s="5" t="s">
        <v>22</v>
      </c>
      <c r="B25" s="68">
        <v>1</v>
      </c>
      <c r="C25" s="69" t="s">
        <v>770</v>
      </c>
      <c r="D25" s="69" t="s">
        <v>771</v>
      </c>
      <c r="E25" s="69" t="s">
        <v>3</v>
      </c>
      <c r="F25" s="69" t="s">
        <v>772</v>
      </c>
      <c r="G25" s="69"/>
      <c r="H25" s="68"/>
      <c r="J25" s="5" t="s">
        <v>12</v>
      </c>
      <c r="K25" s="68">
        <v>20</v>
      </c>
      <c r="L25" s="69" t="s">
        <v>911</v>
      </c>
      <c r="M25" s="69" t="s">
        <v>857</v>
      </c>
      <c r="N25" s="69" t="s">
        <v>7</v>
      </c>
      <c r="O25" s="69">
        <v>14.2</v>
      </c>
      <c r="P25" s="69" t="s">
        <v>39</v>
      </c>
      <c r="Q25" s="68"/>
    </row>
    <row r="26" spans="1:17" ht="15">
      <c r="A26" s="5" t="s">
        <v>21</v>
      </c>
      <c r="B26" s="68">
        <v>7</v>
      </c>
      <c r="C26" s="69" t="s">
        <v>709</v>
      </c>
      <c r="D26" s="69" t="s">
        <v>773</v>
      </c>
      <c r="E26" s="69" t="s">
        <v>5</v>
      </c>
      <c r="F26" s="69" t="s">
        <v>774</v>
      </c>
      <c r="G26" s="69"/>
      <c r="H26" s="68"/>
      <c r="J26" s="5" t="s">
        <v>708</v>
      </c>
      <c r="K26" s="68">
        <v>13</v>
      </c>
      <c r="L26" s="69" t="s">
        <v>919</v>
      </c>
      <c r="M26" s="69" t="s">
        <v>855</v>
      </c>
      <c r="N26" s="69" t="s">
        <v>8</v>
      </c>
      <c r="O26" s="69">
        <v>14.5</v>
      </c>
      <c r="P26" s="69" t="s">
        <v>40</v>
      </c>
      <c r="Q26" s="68"/>
    </row>
    <row r="27" spans="1:17" ht="15">
      <c r="A27" s="5" t="s">
        <v>18</v>
      </c>
      <c r="B27" s="68">
        <v>18</v>
      </c>
      <c r="C27" s="69" t="s">
        <v>776</v>
      </c>
      <c r="D27" s="69" t="s">
        <v>775</v>
      </c>
      <c r="E27" s="69" t="s">
        <v>4</v>
      </c>
      <c r="F27" s="69" t="s">
        <v>777</v>
      </c>
      <c r="G27" s="69"/>
      <c r="H27" s="68"/>
      <c r="J27" s="5" t="s">
        <v>20</v>
      </c>
      <c r="K27" s="68">
        <v>21</v>
      </c>
      <c r="L27" s="69" t="s">
        <v>923</v>
      </c>
      <c r="M27" s="69" t="s">
        <v>862</v>
      </c>
      <c r="N27" s="69" t="s">
        <v>0</v>
      </c>
      <c r="O27" s="69">
        <v>14.8</v>
      </c>
      <c r="P27" s="69"/>
      <c r="Q27" s="68"/>
    </row>
    <row r="28" spans="1:17" ht="15">
      <c r="A28" s="5" t="s">
        <v>15</v>
      </c>
      <c r="B28" s="68">
        <v>6</v>
      </c>
      <c r="C28" s="69" t="s">
        <v>778</v>
      </c>
      <c r="D28" s="69" t="s">
        <v>779</v>
      </c>
      <c r="E28" s="69" t="s">
        <v>2</v>
      </c>
      <c r="F28" s="69" t="s">
        <v>780</v>
      </c>
      <c r="G28" s="69"/>
      <c r="H28" s="68"/>
      <c r="J28" s="5" t="s">
        <v>332</v>
      </c>
      <c r="K28" s="68">
        <v>7</v>
      </c>
      <c r="L28" s="69" t="s">
        <v>916</v>
      </c>
      <c r="M28" s="69" t="s">
        <v>863</v>
      </c>
      <c r="N28" s="69" t="s">
        <v>5</v>
      </c>
      <c r="O28" s="69">
        <v>14.9</v>
      </c>
      <c r="P28" s="69"/>
      <c r="Q28" s="68"/>
    </row>
    <row r="29" spans="1:17" ht="15">
      <c r="A29" s="5" t="s">
        <v>24</v>
      </c>
      <c r="B29" s="68">
        <v>2</v>
      </c>
      <c r="C29" s="69" t="s">
        <v>781</v>
      </c>
      <c r="D29" s="69" t="s">
        <v>782</v>
      </c>
      <c r="E29" s="69" t="s">
        <v>3</v>
      </c>
      <c r="F29" s="69" t="s">
        <v>783</v>
      </c>
      <c r="G29" s="69"/>
      <c r="H29" s="68"/>
      <c r="J29" s="5" t="s">
        <v>19</v>
      </c>
      <c r="K29" s="68">
        <v>14</v>
      </c>
      <c r="L29" s="69" t="s">
        <v>922</v>
      </c>
      <c r="M29" s="69" t="s">
        <v>549</v>
      </c>
      <c r="N29" s="69" t="s">
        <v>8</v>
      </c>
      <c r="O29" s="70">
        <v>15</v>
      </c>
      <c r="P29" s="69"/>
      <c r="Q29" s="68"/>
    </row>
    <row r="30" spans="1:17" ht="15">
      <c r="A30" s="5" t="s">
        <v>25</v>
      </c>
      <c r="B30" s="68">
        <v>22</v>
      </c>
      <c r="C30" s="69" t="s">
        <v>709</v>
      </c>
      <c r="D30" s="69" t="s">
        <v>784</v>
      </c>
      <c r="E30" s="69" t="s">
        <v>0</v>
      </c>
      <c r="F30" s="69" t="s">
        <v>785</v>
      </c>
      <c r="G30" s="69"/>
      <c r="H30" s="68"/>
      <c r="J30" s="5" t="s">
        <v>22</v>
      </c>
      <c r="K30" s="68">
        <v>2</v>
      </c>
      <c r="L30" s="69" t="s">
        <v>906</v>
      </c>
      <c r="M30" s="69" t="s">
        <v>864</v>
      </c>
      <c r="N30" s="69" t="s">
        <v>3</v>
      </c>
      <c r="O30" s="69">
        <v>15.6</v>
      </c>
      <c r="P30" s="69"/>
      <c r="Q30" s="68"/>
    </row>
    <row r="31" spans="1:17" ht="15">
      <c r="A31" s="5" t="s">
        <v>58</v>
      </c>
      <c r="B31" s="68">
        <v>21</v>
      </c>
      <c r="C31" s="69" t="s">
        <v>786</v>
      </c>
      <c r="D31" s="69" t="s">
        <v>787</v>
      </c>
      <c r="E31" s="69" t="s">
        <v>0</v>
      </c>
      <c r="F31" s="69" t="s">
        <v>788</v>
      </c>
      <c r="G31" s="69"/>
      <c r="H31" s="68"/>
      <c r="J31" s="127" t="s">
        <v>865</v>
      </c>
      <c r="K31" s="128"/>
      <c r="L31" s="69"/>
      <c r="M31" s="69"/>
      <c r="N31" s="69"/>
      <c r="O31" s="69"/>
      <c r="P31" s="69"/>
      <c r="Q31" s="68"/>
    </row>
    <row r="32" spans="1:17" ht="15">
      <c r="A32" s="69"/>
      <c r="B32" s="17" t="s">
        <v>718</v>
      </c>
      <c r="C32" s="69"/>
      <c r="D32" s="69"/>
      <c r="E32" s="69"/>
      <c r="F32" s="69"/>
      <c r="G32" s="69"/>
      <c r="H32" s="68"/>
      <c r="J32" s="17" t="s">
        <v>33</v>
      </c>
      <c r="K32" s="68"/>
      <c r="L32" s="69"/>
      <c r="M32" s="69"/>
      <c r="N32" s="69"/>
      <c r="O32" s="69"/>
      <c r="P32" s="69"/>
      <c r="Q32" s="68"/>
    </row>
    <row r="33" spans="1:17" ht="15">
      <c r="A33" s="5" t="s">
        <v>16</v>
      </c>
      <c r="B33" s="68">
        <v>19</v>
      </c>
      <c r="C33" s="69" t="s">
        <v>709</v>
      </c>
      <c r="D33" s="69" t="s">
        <v>746</v>
      </c>
      <c r="E33" s="69" t="s">
        <v>7</v>
      </c>
      <c r="F33" s="69" t="s">
        <v>719</v>
      </c>
      <c r="G33" s="69"/>
      <c r="H33" s="68">
        <v>6</v>
      </c>
      <c r="J33" s="5" t="s">
        <v>16</v>
      </c>
      <c r="K33" s="68">
        <v>19</v>
      </c>
      <c r="L33" s="69" t="s">
        <v>926</v>
      </c>
      <c r="M33" s="69" t="s">
        <v>866</v>
      </c>
      <c r="N33" s="69" t="s">
        <v>7</v>
      </c>
      <c r="O33" s="70">
        <v>27.5</v>
      </c>
      <c r="P33" s="69"/>
      <c r="Q33" s="68">
        <v>6</v>
      </c>
    </row>
    <row r="34" spans="1:17" ht="15">
      <c r="A34" s="5" t="s">
        <v>14</v>
      </c>
      <c r="B34" s="68">
        <v>21</v>
      </c>
      <c r="C34" s="69" t="s">
        <v>748</v>
      </c>
      <c r="D34" s="69" t="s">
        <v>382</v>
      </c>
      <c r="E34" s="69" t="s">
        <v>0</v>
      </c>
      <c r="F34" s="69" t="s">
        <v>720</v>
      </c>
      <c r="G34" s="69"/>
      <c r="H34" s="68">
        <v>5</v>
      </c>
      <c r="J34" s="5" t="s">
        <v>14</v>
      </c>
      <c r="K34" s="68">
        <v>3</v>
      </c>
      <c r="L34" s="69" t="s">
        <v>912</v>
      </c>
      <c r="M34" s="69" t="s">
        <v>867</v>
      </c>
      <c r="N34" s="69" t="s">
        <v>9</v>
      </c>
      <c r="O34" s="70">
        <v>28</v>
      </c>
      <c r="P34" s="69"/>
      <c r="Q34" s="68">
        <v>5</v>
      </c>
    </row>
    <row r="35" spans="1:17" ht="15">
      <c r="A35" s="5" t="s">
        <v>12</v>
      </c>
      <c r="B35" s="68">
        <v>7</v>
      </c>
      <c r="C35" s="69" t="s">
        <v>711</v>
      </c>
      <c r="D35" s="69" t="s">
        <v>738</v>
      </c>
      <c r="E35" s="69" t="s">
        <v>5</v>
      </c>
      <c r="F35" s="69" t="s">
        <v>721</v>
      </c>
      <c r="G35" s="69"/>
      <c r="H35" s="68">
        <v>4</v>
      </c>
      <c r="J35" s="5" t="s">
        <v>12</v>
      </c>
      <c r="K35" s="68">
        <v>5</v>
      </c>
      <c r="L35" s="69" t="s">
        <v>914</v>
      </c>
      <c r="M35" s="69" t="s">
        <v>868</v>
      </c>
      <c r="N35" s="69" t="s">
        <v>2</v>
      </c>
      <c r="O35" s="70">
        <v>28.2</v>
      </c>
      <c r="P35" s="69"/>
      <c r="Q35" s="68">
        <v>4</v>
      </c>
    </row>
    <row r="36" spans="1:17" ht="15">
      <c r="A36" s="5" t="s">
        <v>708</v>
      </c>
      <c r="B36" s="68">
        <v>17</v>
      </c>
      <c r="C36" s="69" t="s">
        <v>710</v>
      </c>
      <c r="D36" s="69" t="s">
        <v>745</v>
      </c>
      <c r="E36" s="69" t="s">
        <v>4</v>
      </c>
      <c r="F36" s="69" t="s">
        <v>722</v>
      </c>
      <c r="G36" s="69"/>
      <c r="H36" s="68">
        <v>3</v>
      </c>
      <c r="J36" s="5" t="s">
        <v>708</v>
      </c>
      <c r="K36" s="68">
        <v>17</v>
      </c>
      <c r="L36" s="69" t="s">
        <v>927</v>
      </c>
      <c r="M36" s="69" t="s">
        <v>869</v>
      </c>
      <c r="N36" s="69" t="s">
        <v>4</v>
      </c>
      <c r="O36" s="70">
        <v>28.8</v>
      </c>
      <c r="P36" s="69"/>
      <c r="Q36" s="68">
        <v>3</v>
      </c>
    </row>
    <row r="37" spans="1:17" ht="15">
      <c r="A37" s="5" t="s">
        <v>20</v>
      </c>
      <c r="B37" s="68">
        <v>24</v>
      </c>
      <c r="C37" s="69" t="s">
        <v>712</v>
      </c>
      <c r="D37" s="69" t="s">
        <v>750</v>
      </c>
      <c r="E37" s="69" t="s">
        <v>1</v>
      </c>
      <c r="F37" s="69" t="s">
        <v>723</v>
      </c>
      <c r="G37" s="69"/>
      <c r="H37" s="68">
        <v>2</v>
      </c>
      <c r="J37" s="5" t="s">
        <v>20</v>
      </c>
      <c r="K37" s="68">
        <v>16</v>
      </c>
      <c r="L37" s="69" t="s">
        <v>928</v>
      </c>
      <c r="M37" s="69" t="s">
        <v>870</v>
      </c>
      <c r="N37" s="69" t="s">
        <v>6</v>
      </c>
      <c r="O37" s="70">
        <v>30</v>
      </c>
      <c r="P37" s="69"/>
      <c r="Q37" s="68">
        <v>2</v>
      </c>
    </row>
    <row r="38" spans="1:17" ht="15">
      <c r="A38" s="5" t="s">
        <v>332</v>
      </c>
      <c r="B38" s="68">
        <v>1</v>
      </c>
      <c r="C38" s="69" t="s">
        <v>713</v>
      </c>
      <c r="D38" s="69" t="s">
        <v>732</v>
      </c>
      <c r="E38" s="69" t="s">
        <v>3</v>
      </c>
      <c r="F38" s="69" t="s">
        <v>724</v>
      </c>
      <c r="G38" s="69"/>
      <c r="H38" s="68">
        <v>1</v>
      </c>
      <c r="J38" s="5" t="s">
        <v>332</v>
      </c>
      <c r="K38" s="68">
        <v>18</v>
      </c>
      <c r="L38" s="69" t="s">
        <v>929</v>
      </c>
      <c r="M38" s="69" t="s">
        <v>871</v>
      </c>
      <c r="N38" s="69" t="s">
        <v>4</v>
      </c>
      <c r="O38" s="70">
        <v>31</v>
      </c>
      <c r="P38" s="69"/>
      <c r="Q38" s="68">
        <v>1</v>
      </c>
    </row>
    <row r="39" spans="1:17" ht="15">
      <c r="A39" s="5" t="s">
        <v>19</v>
      </c>
      <c r="B39" s="68">
        <v>3</v>
      </c>
      <c r="C39" s="69" t="s">
        <v>714</v>
      </c>
      <c r="D39" s="69" t="s">
        <v>734</v>
      </c>
      <c r="E39" s="69" t="s">
        <v>9</v>
      </c>
      <c r="F39" s="69" t="s">
        <v>725</v>
      </c>
      <c r="G39" s="69"/>
      <c r="H39" s="68"/>
      <c r="J39" s="5" t="s">
        <v>19</v>
      </c>
      <c r="K39" s="68">
        <v>21</v>
      </c>
      <c r="L39" s="69" t="s">
        <v>930</v>
      </c>
      <c r="M39" s="69" t="s">
        <v>872</v>
      </c>
      <c r="N39" s="69" t="s">
        <v>0</v>
      </c>
      <c r="O39" s="70">
        <v>31.3</v>
      </c>
      <c r="P39" s="69"/>
      <c r="Q39" s="68"/>
    </row>
    <row r="40" spans="1:17" ht="15">
      <c r="A40" s="5" t="s">
        <v>22</v>
      </c>
      <c r="B40" s="68">
        <v>6</v>
      </c>
      <c r="C40" s="69" t="s">
        <v>715</v>
      </c>
      <c r="D40" s="69" t="s">
        <v>737</v>
      </c>
      <c r="E40" s="69" t="s">
        <v>2</v>
      </c>
      <c r="F40" s="69" t="s">
        <v>1206</v>
      </c>
      <c r="G40" s="69"/>
      <c r="H40" s="68"/>
      <c r="J40" s="5"/>
      <c r="K40" s="68">
        <v>4</v>
      </c>
      <c r="L40" s="69" t="s">
        <v>913</v>
      </c>
      <c r="M40" s="69" t="s">
        <v>873</v>
      </c>
      <c r="N40" s="69" t="s">
        <v>9</v>
      </c>
      <c r="O40" s="70" t="s">
        <v>42</v>
      </c>
      <c r="P40" s="69"/>
      <c r="Q40" s="68"/>
    </row>
    <row r="41" spans="1:17" ht="15">
      <c r="A41" s="5" t="s">
        <v>21</v>
      </c>
      <c r="B41" s="68">
        <v>16</v>
      </c>
      <c r="C41" s="69" t="s">
        <v>743</v>
      </c>
      <c r="D41" s="69" t="s">
        <v>744</v>
      </c>
      <c r="E41" s="69" t="s">
        <v>6</v>
      </c>
      <c r="F41" s="69" t="s">
        <v>726</v>
      </c>
      <c r="G41" s="69"/>
      <c r="H41" s="68"/>
      <c r="J41" s="14" t="s">
        <v>336</v>
      </c>
      <c r="K41" s="68"/>
      <c r="L41" s="69"/>
      <c r="M41" s="69"/>
      <c r="N41" s="69"/>
      <c r="O41" s="70"/>
      <c r="P41" s="69"/>
      <c r="Q41" s="68"/>
    </row>
    <row r="42" spans="1:17" ht="15">
      <c r="A42" s="5" t="s">
        <v>18</v>
      </c>
      <c r="B42" s="68">
        <v>5</v>
      </c>
      <c r="C42" s="69" t="s">
        <v>735</v>
      </c>
      <c r="D42" s="69" t="s">
        <v>736</v>
      </c>
      <c r="E42" s="69" t="s">
        <v>2</v>
      </c>
      <c r="F42" s="69" t="s">
        <v>727</v>
      </c>
      <c r="G42" s="69"/>
      <c r="H42" s="68"/>
      <c r="J42" s="5" t="s">
        <v>16</v>
      </c>
      <c r="K42" s="68">
        <v>18</v>
      </c>
      <c r="L42" s="69" t="s">
        <v>929</v>
      </c>
      <c r="M42" s="69" t="s">
        <v>871</v>
      </c>
      <c r="N42" s="69" t="s">
        <v>4</v>
      </c>
      <c r="O42" s="70">
        <v>29.8</v>
      </c>
      <c r="P42" s="69" t="s">
        <v>39</v>
      </c>
      <c r="Q42" s="68"/>
    </row>
    <row r="43" spans="1:17" ht="15">
      <c r="A43" s="5" t="s">
        <v>15</v>
      </c>
      <c r="B43" s="68">
        <v>20</v>
      </c>
      <c r="C43" s="69" t="s">
        <v>660</v>
      </c>
      <c r="D43" s="69" t="s">
        <v>747</v>
      </c>
      <c r="E43" s="69" t="s">
        <v>7</v>
      </c>
      <c r="F43" s="69" t="s">
        <v>728</v>
      </c>
      <c r="G43" s="69"/>
      <c r="H43" s="68"/>
      <c r="J43" s="5" t="s">
        <v>14</v>
      </c>
      <c r="K43" s="68">
        <v>21</v>
      </c>
      <c r="L43" s="69" t="s">
        <v>930</v>
      </c>
      <c r="M43" s="69" t="s">
        <v>872</v>
      </c>
      <c r="N43" s="69" t="s">
        <v>0</v>
      </c>
      <c r="O43" s="70">
        <v>29.9</v>
      </c>
      <c r="P43" s="69" t="s">
        <v>39</v>
      </c>
      <c r="Q43" s="68"/>
    </row>
    <row r="44" spans="1:17" ht="15">
      <c r="A44" s="5" t="s">
        <v>24</v>
      </c>
      <c r="B44" s="68">
        <v>22</v>
      </c>
      <c r="C44" s="69" t="s">
        <v>716</v>
      </c>
      <c r="D44" s="69" t="s">
        <v>749</v>
      </c>
      <c r="E44" s="69" t="s">
        <v>0</v>
      </c>
      <c r="F44" s="69" t="s">
        <v>729</v>
      </c>
      <c r="G44" s="69"/>
      <c r="H44" s="68"/>
      <c r="J44" s="5" t="s">
        <v>12</v>
      </c>
      <c r="K44" s="68">
        <v>4</v>
      </c>
      <c r="L44" s="69" t="s">
        <v>913</v>
      </c>
      <c r="M44" s="69" t="s">
        <v>873</v>
      </c>
      <c r="N44" s="69" t="s">
        <v>9</v>
      </c>
      <c r="O44" s="70">
        <v>30</v>
      </c>
      <c r="P44" s="69" t="s">
        <v>39</v>
      </c>
      <c r="Q44" s="68"/>
    </row>
    <row r="45" spans="1:17" ht="15">
      <c r="A45" s="5" t="s">
        <v>25</v>
      </c>
      <c r="B45" s="68">
        <v>13</v>
      </c>
      <c r="C45" s="69" t="s">
        <v>741</v>
      </c>
      <c r="D45" s="69" t="s">
        <v>742</v>
      </c>
      <c r="E45" s="69" t="s">
        <v>8</v>
      </c>
      <c r="F45" s="69" t="s">
        <v>430</v>
      </c>
      <c r="G45" s="69"/>
      <c r="H45" s="68"/>
      <c r="J45" s="5" t="s">
        <v>708</v>
      </c>
      <c r="K45" s="68">
        <v>15</v>
      </c>
      <c r="L45" s="69" t="s">
        <v>931</v>
      </c>
      <c r="M45" s="69" t="s">
        <v>663</v>
      </c>
      <c r="N45" s="69" t="s">
        <v>6</v>
      </c>
      <c r="O45" s="70">
        <v>30.7</v>
      </c>
      <c r="P45" s="69"/>
      <c r="Q45" s="68"/>
    </row>
    <row r="46" spans="1:17" ht="15">
      <c r="A46" s="5" t="s">
        <v>58</v>
      </c>
      <c r="B46" s="68">
        <v>2</v>
      </c>
      <c r="C46" s="69" t="s">
        <v>717</v>
      </c>
      <c r="D46" s="69" t="s">
        <v>733</v>
      </c>
      <c r="E46" s="69" t="s">
        <v>3</v>
      </c>
      <c r="F46" s="69" t="s">
        <v>730</v>
      </c>
      <c r="G46" s="69"/>
      <c r="H46" s="68"/>
      <c r="J46" s="5" t="s">
        <v>20</v>
      </c>
      <c r="K46" s="68">
        <v>8</v>
      </c>
      <c r="L46" s="69" t="s">
        <v>807</v>
      </c>
      <c r="M46" s="69" t="s">
        <v>808</v>
      </c>
      <c r="N46" s="69" t="s">
        <v>5</v>
      </c>
      <c r="O46" s="70">
        <v>31.1</v>
      </c>
      <c r="P46" s="69"/>
      <c r="Q46" s="68"/>
    </row>
    <row r="47" spans="1:17" ht="15">
      <c r="A47" s="5" t="s">
        <v>59</v>
      </c>
      <c r="B47" s="68">
        <v>8</v>
      </c>
      <c r="C47" s="69" t="s">
        <v>739</v>
      </c>
      <c r="D47" s="69" t="s">
        <v>740</v>
      </c>
      <c r="E47" s="69" t="s">
        <v>5</v>
      </c>
      <c r="F47" s="69" t="s">
        <v>731</v>
      </c>
      <c r="G47" s="69"/>
      <c r="H47" s="68"/>
      <c r="J47" s="5" t="s">
        <v>332</v>
      </c>
      <c r="K47" s="68">
        <v>13</v>
      </c>
      <c r="L47" s="69" t="s">
        <v>920</v>
      </c>
      <c r="M47" s="69" t="s">
        <v>48</v>
      </c>
      <c r="N47" s="69" t="s">
        <v>8</v>
      </c>
      <c r="O47" s="70">
        <v>31.7</v>
      </c>
      <c r="P47" s="69"/>
      <c r="Q47" s="68"/>
    </row>
    <row r="48" spans="1:17" ht="15">
      <c r="A48" s="69"/>
      <c r="B48" s="17" t="s">
        <v>789</v>
      </c>
      <c r="C48" s="69"/>
      <c r="D48" s="69"/>
      <c r="E48" s="69"/>
      <c r="F48" s="69"/>
      <c r="G48" s="69"/>
      <c r="H48" s="68"/>
      <c r="J48" s="5" t="s">
        <v>19</v>
      </c>
      <c r="K48" s="68">
        <v>20</v>
      </c>
      <c r="L48" s="69" t="s">
        <v>932</v>
      </c>
      <c r="M48" s="69" t="s">
        <v>874</v>
      </c>
      <c r="N48" s="69" t="s">
        <v>7</v>
      </c>
      <c r="O48" s="70">
        <v>32.2</v>
      </c>
      <c r="P48" s="69"/>
      <c r="Q48" s="68"/>
    </row>
    <row r="49" spans="1:17" ht="15">
      <c r="A49" s="5" t="s">
        <v>16</v>
      </c>
      <c r="B49" s="68">
        <v>5</v>
      </c>
      <c r="C49" s="69" t="s">
        <v>819</v>
      </c>
      <c r="D49" s="69" t="s">
        <v>187</v>
      </c>
      <c r="E49" s="69" t="s">
        <v>2</v>
      </c>
      <c r="F49" s="69" t="s">
        <v>790</v>
      </c>
      <c r="G49" s="69"/>
      <c r="H49" s="68">
        <v>6</v>
      </c>
      <c r="J49" s="5" t="s">
        <v>22</v>
      </c>
      <c r="K49" s="68">
        <v>6</v>
      </c>
      <c r="L49" s="69" t="s">
        <v>915</v>
      </c>
      <c r="M49" s="69" t="s">
        <v>875</v>
      </c>
      <c r="N49" s="69" t="s">
        <v>2</v>
      </c>
      <c r="O49" s="70">
        <v>33.2</v>
      </c>
      <c r="P49" s="69"/>
      <c r="Q49" s="68"/>
    </row>
    <row r="50" spans="1:17" ht="15">
      <c r="A50" s="5" t="s">
        <v>14</v>
      </c>
      <c r="B50" s="68">
        <v>2</v>
      </c>
      <c r="C50" s="69" t="s">
        <v>793</v>
      </c>
      <c r="D50" s="69" t="s">
        <v>794</v>
      </c>
      <c r="E50" s="69" t="s">
        <v>3</v>
      </c>
      <c r="F50" s="69" t="s">
        <v>795</v>
      </c>
      <c r="G50" s="69"/>
      <c r="H50" s="68">
        <v>5</v>
      </c>
      <c r="J50" s="14" t="s">
        <v>340</v>
      </c>
      <c r="K50" s="68"/>
      <c r="L50" s="69"/>
      <c r="M50" s="69"/>
      <c r="N50" s="69"/>
      <c r="O50" s="70"/>
      <c r="P50" s="69"/>
      <c r="Q50" s="68"/>
    </row>
    <row r="51" spans="1:17" ht="15">
      <c r="A51" s="5" t="s">
        <v>12</v>
      </c>
      <c r="B51" s="68">
        <v>17</v>
      </c>
      <c r="C51" s="69" t="s">
        <v>796</v>
      </c>
      <c r="D51" s="69" t="s">
        <v>797</v>
      </c>
      <c r="E51" s="69" t="s">
        <v>4</v>
      </c>
      <c r="F51" s="69" t="s">
        <v>522</v>
      </c>
      <c r="G51" s="69"/>
      <c r="H51" s="68">
        <v>4</v>
      </c>
      <c r="J51" s="5" t="s">
        <v>16</v>
      </c>
      <c r="K51" s="68">
        <v>19</v>
      </c>
      <c r="L51" s="69" t="s">
        <v>926</v>
      </c>
      <c r="M51" s="69" t="s">
        <v>866</v>
      </c>
      <c r="N51" s="69" t="s">
        <v>7</v>
      </c>
      <c r="O51" s="70">
        <v>27.6</v>
      </c>
      <c r="P51" s="69" t="s">
        <v>39</v>
      </c>
      <c r="Q51" s="68"/>
    </row>
    <row r="52" spans="1:17" ht="15">
      <c r="A52" s="5" t="s">
        <v>708</v>
      </c>
      <c r="B52" s="68">
        <v>7</v>
      </c>
      <c r="C52" s="69" t="s">
        <v>764</v>
      </c>
      <c r="D52" s="69" t="s">
        <v>798</v>
      </c>
      <c r="E52" s="69" t="s">
        <v>5</v>
      </c>
      <c r="F52" s="69" t="s">
        <v>799</v>
      </c>
      <c r="G52" s="69"/>
      <c r="H52" s="68">
        <v>3</v>
      </c>
      <c r="J52" s="5" t="s">
        <v>14</v>
      </c>
      <c r="K52" s="68">
        <v>3</v>
      </c>
      <c r="L52" s="69" t="s">
        <v>912</v>
      </c>
      <c r="M52" s="69" t="s">
        <v>867</v>
      </c>
      <c r="N52" s="69" t="s">
        <v>9</v>
      </c>
      <c r="O52" s="70">
        <v>28.1</v>
      </c>
      <c r="P52" s="69" t="s">
        <v>39</v>
      </c>
      <c r="Q52" s="68"/>
    </row>
    <row r="53" spans="1:17" ht="15">
      <c r="A53" s="5" t="s">
        <v>20</v>
      </c>
      <c r="B53" s="68">
        <v>24</v>
      </c>
      <c r="C53" s="69" t="s">
        <v>712</v>
      </c>
      <c r="D53" s="69" t="s">
        <v>800</v>
      </c>
      <c r="E53" s="69" t="s">
        <v>1</v>
      </c>
      <c r="F53" s="69" t="s">
        <v>801</v>
      </c>
      <c r="G53" s="69"/>
      <c r="H53" s="68">
        <v>2</v>
      </c>
      <c r="J53" s="5" t="s">
        <v>12</v>
      </c>
      <c r="K53" s="68">
        <v>5</v>
      </c>
      <c r="L53" s="69" t="s">
        <v>914</v>
      </c>
      <c r="M53" s="69" t="s">
        <v>868</v>
      </c>
      <c r="N53" s="69" t="s">
        <v>2</v>
      </c>
      <c r="O53" s="70">
        <v>28.3</v>
      </c>
      <c r="P53" s="69" t="s">
        <v>39</v>
      </c>
      <c r="Q53" s="68"/>
    </row>
    <row r="54" spans="1:17" ht="15">
      <c r="A54" s="5" t="s">
        <v>332</v>
      </c>
      <c r="B54" s="68">
        <v>1</v>
      </c>
      <c r="C54" s="69" t="s">
        <v>802</v>
      </c>
      <c r="D54" s="69" t="s">
        <v>187</v>
      </c>
      <c r="E54" s="69" t="s">
        <v>3</v>
      </c>
      <c r="F54" s="69" t="s">
        <v>803</v>
      </c>
      <c r="G54" s="69"/>
      <c r="H54" s="68">
        <v>1</v>
      </c>
      <c r="J54" s="5" t="s">
        <v>708</v>
      </c>
      <c r="K54" s="68">
        <v>17</v>
      </c>
      <c r="L54" s="69" t="s">
        <v>927</v>
      </c>
      <c r="M54" s="69" t="s">
        <v>869</v>
      </c>
      <c r="N54" s="69" t="s">
        <v>4</v>
      </c>
      <c r="O54" s="70">
        <v>29.8</v>
      </c>
      <c r="P54" s="69" t="s">
        <v>40</v>
      </c>
      <c r="Q54" s="68"/>
    </row>
    <row r="55" spans="1:17" ht="15">
      <c r="A55" s="5" t="s">
        <v>19</v>
      </c>
      <c r="B55" s="68">
        <v>15</v>
      </c>
      <c r="C55" s="69" t="s">
        <v>804</v>
      </c>
      <c r="D55" s="69" t="s">
        <v>805</v>
      </c>
      <c r="E55" s="69" t="s">
        <v>6</v>
      </c>
      <c r="F55" s="69" t="s">
        <v>806</v>
      </c>
      <c r="G55" s="69"/>
      <c r="H55" s="68"/>
      <c r="J55" s="5" t="s">
        <v>20</v>
      </c>
      <c r="K55" s="68">
        <v>16</v>
      </c>
      <c r="L55" s="69" t="s">
        <v>928</v>
      </c>
      <c r="M55" s="69" t="s">
        <v>870</v>
      </c>
      <c r="N55" s="69" t="s">
        <v>6</v>
      </c>
      <c r="O55" s="70">
        <v>30.1</v>
      </c>
      <c r="P55" s="69" t="s">
        <v>40</v>
      </c>
      <c r="Q55" s="68"/>
    </row>
    <row r="56" spans="1:17" ht="15">
      <c r="A56" s="5" t="s">
        <v>22</v>
      </c>
      <c r="B56" s="68">
        <v>8</v>
      </c>
      <c r="C56" s="69" t="s">
        <v>807</v>
      </c>
      <c r="D56" s="69" t="s">
        <v>808</v>
      </c>
      <c r="E56" s="69" t="s">
        <v>5</v>
      </c>
      <c r="F56" s="69" t="s">
        <v>809</v>
      </c>
      <c r="G56" s="69"/>
      <c r="H56" s="68"/>
      <c r="J56" s="5" t="s">
        <v>332</v>
      </c>
      <c r="K56" s="68">
        <v>10</v>
      </c>
      <c r="L56" s="69" t="s">
        <v>918</v>
      </c>
      <c r="M56" s="69" t="s">
        <v>874</v>
      </c>
      <c r="N56" s="69" t="s">
        <v>860</v>
      </c>
      <c r="O56" s="70">
        <v>30.5</v>
      </c>
      <c r="P56" s="69"/>
      <c r="Q56" s="68"/>
    </row>
    <row r="57" spans="1:17" ht="15">
      <c r="A57" s="5" t="s">
        <v>21</v>
      </c>
      <c r="B57" s="68">
        <v>16</v>
      </c>
      <c r="C57" s="69" t="s">
        <v>810</v>
      </c>
      <c r="D57" s="69" t="s">
        <v>811</v>
      </c>
      <c r="E57" s="69" t="s">
        <v>6</v>
      </c>
      <c r="F57" s="69" t="s">
        <v>812</v>
      </c>
      <c r="G57" s="69"/>
      <c r="H57" s="68"/>
      <c r="J57" s="5" t="s">
        <v>19</v>
      </c>
      <c r="K57" s="68">
        <v>7</v>
      </c>
      <c r="L57" s="69" t="s">
        <v>764</v>
      </c>
      <c r="M57" s="69" t="s">
        <v>798</v>
      </c>
      <c r="N57" s="69" t="s">
        <v>5</v>
      </c>
      <c r="O57" s="70">
        <v>31.3</v>
      </c>
      <c r="P57" s="69"/>
      <c r="Q57" s="68"/>
    </row>
    <row r="58" spans="1:17" ht="15">
      <c r="A58" s="5" t="s">
        <v>18</v>
      </c>
      <c r="B58" s="68">
        <v>3</v>
      </c>
      <c r="C58" s="69" t="s">
        <v>702</v>
      </c>
      <c r="D58" s="69" t="s">
        <v>813</v>
      </c>
      <c r="E58" s="69" t="s">
        <v>9</v>
      </c>
      <c r="F58" s="69" t="s">
        <v>814</v>
      </c>
      <c r="G58" s="69"/>
      <c r="H58" s="68"/>
      <c r="J58" s="5" t="s">
        <v>22</v>
      </c>
      <c r="K58" s="68">
        <v>23</v>
      </c>
      <c r="L58" s="69" t="s">
        <v>933</v>
      </c>
      <c r="M58" s="69" t="s">
        <v>876</v>
      </c>
      <c r="N58" s="69" t="s">
        <v>1</v>
      </c>
      <c r="O58" s="70">
        <v>33.1</v>
      </c>
      <c r="P58" s="69"/>
      <c r="Q58" s="68"/>
    </row>
    <row r="59" spans="1:17" ht="15">
      <c r="A59" s="5" t="s">
        <v>15</v>
      </c>
      <c r="B59" s="68">
        <v>21</v>
      </c>
      <c r="C59" s="69" t="s">
        <v>815</v>
      </c>
      <c r="D59" s="69" t="s">
        <v>816</v>
      </c>
      <c r="E59" s="69" t="s">
        <v>0</v>
      </c>
      <c r="F59" s="69" t="s">
        <v>817</v>
      </c>
      <c r="G59" s="69"/>
      <c r="H59" s="68"/>
      <c r="J59" s="1"/>
      <c r="K59" s="17" t="s">
        <v>945</v>
      </c>
      <c r="L59" s="69"/>
      <c r="M59" s="69"/>
      <c r="N59" s="69"/>
      <c r="O59" s="69"/>
      <c r="P59" s="69"/>
      <c r="Q59" s="68"/>
    </row>
    <row r="60" spans="1:17" ht="15">
      <c r="A60" s="5" t="s">
        <v>24</v>
      </c>
      <c r="B60" s="68">
        <v>20</v>
      </c>
      <c r="C60" s="69" t="s">
        <v>791</v>
      </c>
      <c r="D60" s="69" t="s">
        <v>792</v>
      </c>
      <c r="E60" s="69" t="s">
        <v>7</v>
      </c>
      <c r="F60" s="69" t="s">
        <v>818</v>
      </c>
      <c r="G60" s="69"/>
      <c r="H60" s="68"/>
      <c r="J60" s="5" t="s">
        <v>16</v>
      </c>
      <c r="K60" s="68">
        <v>11</v>
      </c>
      <c r="L60" s="69" t="s">
        <v>934</v>
      </c>
      <c r="M60" s="69" t="s">
        <v>1264</v>
      </c>
      <c r="N60" s="69" t="s">
        <v>10</v>
      </c>
      <c r="O60" s="72">
        <v>0.001736111111111111</v>
      </c>
      <c r="P60" s="69" t="s">
        <v>115</v>
      </c>
      <c r="Q60" s="68">
        <v>6</v>
      </c>
    </row>
    <row r="61" spans="1:17" ht="15">
      <c r="A61" s="5"/>
      <c r="B61" s="17" t="s">
        <v>820</v>
      </c>
      <c r="C61" s="69"/>
      <c r="D61" s="69"/>
      <c r="E61" s="69"/>
      <c r="F61" s="69"/>
      <c r="G61" s="69"/>
      <c r="H61" s="68"/>
      <c r="J61" s="5" t="s">
        <v>14</v>
      </c>
      <c r="K61" s="68">
        <v>17</v>
      </c>
      <c r="L61" s="69" t="s">
        <v>751</v>
      </c>
      <c r="M61" s="69" t="s">
        <v>459</v>
      </c>
      <c r="N61" s="69" t="s">
        <v>4</v>
      </c>
      <c r="O61" s="72">
        <v>0.0017835648148148149</v>
      </c>
      <c r="P61" s="69" t="s">
        <v>115</v>
      </c>
      <c r="Q61" s="68">
        <v>5</v>
      </c>
    </row>
    <row r="62" spans="1:17" ht="15">
      <c r="A62" s="5" t="s">
        <v>16</v>
      </c>
      <c r="B62" s="68">
        <v>17</v>
      </c>
      <c r="C62" s="69" t="s">
        <v>821</v>
      </c>
      <c r="D62" s="69" t="s">
        <v>822</v>
      </c>
      <c r="E62" s="69" t="s">
        <v>4</v>
      </c>
      <c r="F62" s="69" t="s">
        <v>542</v>
      </c>
      <c r="G62" s="69"/>
      <c r="H62" s="68">
        <v>6</v>
      </c>
      <c r="J62" s="5" t="s">
        <v>12</v>
      </c>
      <c r="K62" s="68">
        <v>8</v>
      </c>
      <c r="L62" s="69" t="s">
        <v>935</v>
      </c>
      <c r="M62" s="69" t="s">
        <v>363</v>
      </c>
      <c r="N62" s="69" t="s">
        <v>5</v>
      </c>
      <c r="O62" s="72">
        <v>0.001820601851851852</v>
      </c>
      <c r="P62" s="69" t="s">
        <v>111</v>
      </c>
      <c r="Q62" s="68">
        <v>4</v>
      </c>
    </row>
    <row r="63" spans="1:17" ht="15">
      <c r="A63" s="5" t="s">
        <v>14</v>
      </c>
      <c r="B63" s="68">
        <v>7</v>
      </c>
      <c r="C63" s="69" t="s">
        <v>823</v>
      </c>
      <c r="D63" s="69" t="s">
        <v>824</v>
      </c>
      <c r="E63" s="69" t="s">
        <v>5</v>
      </c>
      <c r="F63" s="69" t="s">
        <v>825</v>
      </c>
      <c r="G63" s="69"/>
      <c r="H63" s="68">
        <v>5</v>
      </c>
      <c r="J63" s="5" t="s">
        <v>708</v>
      </c>
      <c r="K63" s="68">
        <v>3</v>
      </c>
      <c r="L63" s="69" t="s">
        <v>936</v>
      </c>
      <c r="M63" s="69" t="s">
        <v>877</v>
      </c>
      <c r="N63" s="69" t="s">
        <v>9</v>
      </c>
      <c r="O63" s="72">
        <v>0.0018344907407407407</v>
      </c>
      <c r="P63" s="69" t="s">
        <v>115</v>
      </c>
      <c r="Q63" s="68">
        <v>3</v>
      </c>
    </row>
    <row r="64" spans="1:17" ht="15">
      <c r="A64" s="5" t="s">
        <v>12</v>
      </c>
      <c r="B64" s="68">
        <v>2</v>
      </c>
      <c r="C64" s="69" t="s">
        <v>826</v>
      </c>
      <c r="D64" s="69" t="s">
        <v>827</v>
      </c>
      <c r="E64" s="69" t="s">
        <v>3</v>
      </c>
      <c r="F64" s="69" t="s">
        <v>828</v>
      </c>
      <c r="G64" s="69"/>
      <c r="H64" s="68">
        <v>4</v>
      </c>
      <c r="J64" s="5" t="s">
        <v>20</v>
      </c>
      <c r="K64" s="68">
        <v>7</v>
      </c>
      <c r="L64" s="69" t="s">
        <v>937</v>
      </c>
      <c r="M64" s="69" t="s">
        <v>824</v>
      </c>
      <c r="N64" s="69" t="s">
        <v>5</v>
      </c>
      <c r="O64" s="72">
        <v>0.0018819444444444445</v>
      </c>
      <c r="P64" s="69" t="s">
        <v>115</v>
      </c>
      <c r="Q64" s="68">
        <v>2</v>
      </c>
    </row>
    <row r="65" spans="1:17" ht="15">
      <c r="A65" s="5" t="s">
        <v>708</v>
      </c>
      <c r="B65" s="68">
        <v>1</v>
      </c>
      <c r="C65" s="69" t="s">
        <v>793</v>
      </c>
      <c r="D65" s="69" t="s">
        <v>794</v>
      </c>
      <c r="E65" s="69" t="s">
        <v>3</v>
      </c>
      <c r="F65" s="69" t="s">
        <v>829</v>
      </c>
      <c r="G65" s="69"/>
      <c r="H65" s="68">
        <v>3</v>
      </c>
      <c r="J65" s="5" t="s">
        <v>332</v>
      </c>
      <c r="K65" s="68">
        <v>18</v>
      </c>
      <c r="L65" s="69" t="s">
        <v>879</v>
      </c>
      <c r="M65" s="69" t="s">
        <v>878</v>
      </c>
      <c r="N65" s="69" t="s">
        <v>4</v>
      </c>
      <c r="O65" s="72">
        <v>0.001914351851851852</v>
      </c>
      <c r="P65" s="69" t="s">
        <v>111</v>
      </c>
      <c r="Q65" s="68">
        <v>1</v>
      </c>
    </row>
    <row r="66" spans="1:17" ht="15">
      <c r="A66" s="5" t="s">
        <v>20</v>
      </c>
      <c r="B66" s="68">
        <v>24</v>
      </c>
      <c r="C66" s="69" t="s">
        <v>830</v>
      </c>
      <c r="D66" s="69" t="s">
        <v>831</v>
      </c>
      <c r="E66" s="69" t="s">
        <v>1</v>
      </c>
      <c r="F66" s="69" t="s">
        <v>832</v>
      </c>
      <c r="G66" s="69"/>
      <c r="H66" s="68">
        <v>2</v>
      </c>
      <c r="J66" s="5" t="s">
        <v>19</v>
      </c>
      <c r="K66" s="68">
        <v>24</v>
      </c>
      <c r="L66" s="69" t="s">
        <v>830</v>
      </c>
      <c r="M66" s="69" t="s">
        <v>831</v>
      </c>
      <c r="N66" s="69" t="s">
        <v>1</v>
      </c>
      <c r="O66" s="72">
        <v>0.001954861111111111</v>
      </c>
      <c r="P66" s="69" t="s">
        <v>111</v>
      </c>
      <c r="Q66" s="68"/>
    </row>
    <row r="67" spans="1:17" ht="15">
      <c r="A67" s="5" t="s">
        <v>332</v>
      </c>
      <c r="B67" s="68">
        <v>8</v>
      </c>
      <c r="C67" s="69" t="s">
        <v>810</v>
      </c>
      <c r="D67" s="69" t="s">
        <v>57</v>
      </c>
      <c r="E67" s="69" t="s">
        <v>5</v>
      </c>
      <c r="F67" s="69" t="s">
        <v>833</v>
      </c>
      <c r="G67" s="69"/>
      <c r="H67" s="68">
        <v>1</v>
      </c>
      <c r="J67" s="5" t="s">
        <v>22</v>
      </c>
      <c r="K67" s="68">
        <v>13</v>
      </c>
      <c r="L67" s="69" t="s">
        <v>938</v>
      </c>
      <c r="M67" s="69" t="s">
        <v>742</v>
      </c>
      <c r="N67" s="69" t="s">
        <v>8</v>
      </c>
      <c r="O67" s="72">
        <v>0.002002314814814815</v>
      </c>
      <c r="P67" s="69" t="s">
        <v>115</v>
      </c>
      <c r="Q67" s="68"/>
    </row>
    <row r="68" spans="1:17" ht="15">
      <c r="A68" s="5" t="s">
        <v>19</v>
      </c>
      <c r="B68" s="68">
        <v>18</v>
      </c>
      <c r="C68" s="69" t="s">
        <v>683</v>
      </c>
      <c r="D68" s="69" t="s">
        <v>834</v>
      </c>
      <c r="E68" s="69" t="s">
        <v>4</v>
      </c>
      <c r="F68" s="69" t="s">
        <v>835</v>
      </c>
      <c r="G68" s="69"/>
      <c r="H68" s="68"/>
      <c r="J68" s="5" t="s">
        <v>21</v>
      </c>
      <c r="K68" s="68">
        <v>20</v>
      </c>
      <c r="L68" s="69" t="s">
        <v>939</v>
      </c>
      <c r="M68" s="69" t="s">
        <v>880</v>
      </c>
      <c r="N68" s="69" t="s">
        <v>7</v>
      </c>
      <c r="O68" s="72">
        <v>0.0020162037037037036</v>
      </c>
      <c r="P68" s="69" t="s">
        <v>111</v>
      </c>
      <c r="Q68" s="68"/>
    </row>
    <row r="69" spans="1:17" ht="15">
      <c r="A69" s="5" t="s">
        <v>22</v>
      </c>
      <c r="B69" s="68">
        <v>5</v>
      </c>
      <c r="C69" s="69" t="s">
        <v>836</v>
      </c>
      <c r="D69" s="69" t="s">
        <v>837</v>
      </c>
      <c r="E69" s="69" t="s">
        <v>2</v>
      </c>
      <c r="F69" s="69" t="s">
        <v>838</v>
      </c>
      <c r="G69" s="69"/>
      <c r="H69" s="68"/>
      <c r="J69" s="5" t="s">
        <v>18</v>
      </c>
      <c r="K69" s="68">
        <v>10</v>
      </c>
      <c r="L69" s="69" t="s">
        <v>940</v>
      </c>
      <c r="M69" s="69" t="s">
        <v>239</v>
      </c>
      <c r="N69" s="69" t="s">
        <v>860</v>
      </c>
      <c r="O69" s="72">
        <v>0.0020370370370370373</v>
      </c>
      <c r="P69" s="69" t="s">
        <v>115</v>
      </c>
      <c r="Q69" s="68"/>
    </row>
    <row r="70" spans="1:17" ht="15">
      <c r="A70" s="5" t="s">
        <v>21</v>
      </c>
      <c r="B70" s="68">
        <v>23</v>
      </c>
      <c r="C70" s="69" t="s">
        <v>839</v>
      </c>
      <c r="D70" s="69" t="s">
        <v>840</v>
      </c>
      <c r="E70" s="69" t="s">
        <v>1</v>
      </c>
      <c r="F70" s="69" t="s">
        <v>841</v>
      </c>
      <c r="G70" s="69"/>
      <c r="H70" s="68"/>
      <c r="J70" s="5" t="s">
        <v>15</v>
      </c>
      <c r="K70" s="68">
        <v>1</v>
      </c>
      <c r="L70" s="69" t="s">
        <v>941</v>
      </c>
      <c r="M70" s="69" t="s">
        <v>881</v>
      </c>
      <c r="N70" s="69" t="s">
        <v>3</v>
      </c>
      <c r="O70" s="72">
        <v>0.0020462962962962965</v>
      </c>
      <c r="P70" s="69" t="s">
        <v>115</v>
      </c>
      <c r="Q70" s="68"/>
    </row>
    <row r="71" spans="1:17" ht="15">
      <c r="A71" s="5" t="s">
        <v>18</v>
      </c>
      <c r="B71" s="68">
        <v>19</v>
      </c>
      <c r="C71" s="69" t="s">
        <v>842</v>
      </c>
      <c r="D71" s="69" t="s">
        <v>843</v>
      </c>
      <c r="E71" s="69" t="s">
        <v>7</v>
      </c>
      <c r="F71" s="69" t="s">
        <v>844</v>
      </c>
      <c r="G71" s="69" t="s">
        <v>1207</v>
      </c>
      <c r="H71" s="68"/>
      <c r="J71" s="5" t="s">
        <v>24</v>
      </c>
      <c r="K71" s="68">
        <v>22</v>
      </c>
      <c r="L71" s="69" t="s">
        <v>942</v>
      </c>
      <c r="M71" s="69" t="s">
        <v>882</v>
      </c>
      <c r="N71" s="69" t="s">
        <v>0</v>
      </c>
      <c r="O71" s="72">
        <v>0.0020995370370370373</v>
      </c>
      <c r="P71" s="69" t="s">
        <v>111</v>
      </c>
      <c r="Q71" s="68"/>
    </row>
    <row r="72" spans="1:17" ht="15">
      <c r="A72" s="5" t="s">
        <v>15</v>
      </c>
      <c r="B72" s="68">
        <v>15</v>
      </c>
      <c r="C72" s="69" t="s">
        <v>845</v>
      </c>
      <c r="D72" s="69" t="s">
        <v>846</v>
      </c>
      <c r="E72" s="69" t="s">
        <v>6</v>
      </c>
      <c r="F72" s="69" t="s">
        <v>844</v>
      </c>
      <c r="G72" s="69" t="s">
        <v>1208</v>
      </c>
      <c r="H72" s="68"/>
      <c r="J72" s="5" t="s">
        <v>25</v>
      </c>
      <c r="K72" s="68">
        <v>6</v>
      </c>
      <c r="L72" s="69" t="s">
        <v>943</v>
      </c>
      <c r="M72" s="69" t="s">
        <v>883</v>
      </c>
      <c r="N72" s="69" t="s">
        <v>2</v>
      </c>
      <c r="O72" s="72">
        <v>0.0021261574074074073</v>
      </c>
      <c r="P72" s="69" t="s">
        <v>111</v>
      </c>
      <c r="Q72" s="68"/>
    </row>
    <row r="73" spans="1:17" ht="15">
      <c r="A73" s="5" t="s">
        <v>24</v>
      </c>
      <c r="B73" s="68">
        <v>21</v>
      </c>
      <c r="C73" s="69" t="s">
        <v>847</v>
      </c>
      <c r="D73" s="69" t="s">
        <v>848</v>
      </c>
      <c r="E73" s="69" t="s">
        <v>0</v>
      </c>
      <c r="F73" s="69" t="s">
        <v>849</v>
      </c>
      <c r="G73" s="69"/>
      <c r="H73" s="68"/>
      <c r="J73" s="5" t="s">
        <v>58</v>
      </c>
      <c r="K73" s="68">
        <v>23</v>
      </c>
      <c r="L73" s="69" t="s">
        <v>756</v>
      </c>
      <c r="M73" s="69" t="s">
        <v>736</v>
      </c>
      <c r="N73" s="69" t="s">
        <v>1</v>
      </c>
      <c r="O73" s="72">
        <v>0.0021550925925925926</v>
      </c>
      <c r="P73" s="69" t="s">
        <v>115</v>
      </c>
      <c r="Q73" s="68"/>
    </row>
    <row r="74" spans="1:17" ht="15">
      <c r="A74" s="5" t="s">
        <v>25</v>
      </c>
      <c r="B74" s="68">
        <v>6</v>
      </c>
      <c r="C74" s="69" t="s">
        <v>850</v>
      </c>
      <c r="D74" s="69" t="s">
        <v>851</v>
      </c>
      <c r="E74" s="69" t="s">
        <v>2</v>
      </c>
      <c r="F74" s="69" t="s">
        <v>852</v>
      </c>
      <c r="G74" s="69"/>
      <c r="H74" s="68"/>
      <c r="J74" s="5" t="s">
        <v>59</v>
      </c>
      <c r="K74" s="68">
        <v>4</v>
      </c>
      <c r="L74" s="69" t="s">
        <v>944</v>
      </c>
      <c r="M74" s="69" t="s">
        <v>465</v>
      </c>
      <c r="N74" s="69" t="s">
        <v>9</v>
      </c>
      <c r="O74" s="72">
        <v>0.0022407407407407406</v>
      </c>
      <c r="P74" s="69" t="s">
        <v>111</v>
      </c>
      <c r="Q74" s="68"/>
    </row>
    <row r="75" spans="1:17" ht="15">
      <c r="A75" s="5"/>
      <c r="B75" s="68">
        <v>16</v>
      </c>
      <c r="C75" s="69" t="s">
        <v>904</v>
      </c>
      <c r="D75" s="69" t="s">
        <v>905</v>
      </c>
      <c r="E75" s="69" t="s">
        <v>6</v>
      </c>
      <c r="F75" s="69" t="s">
        <v>853</v>
      </c>
      <c r="G75" s="69"/>
      <c r="H75" s="68"/>
      <c r="J75" s="5" t="s">
        <v>125</v>
      </c>
      <c r="K75" s="68">
        <v>5</v>
      </c>
      <c r="L75" s="69" t="s">
        <v>946</v>
      </c>
      <c r="M75" s="69" t="s">
        <v>947</v>
      </c>
      <c r="N75" s="69" t="s">
        <v>2</v>
      </c>
      <c r="O75" s="72">
        <v>0.0023391203703703703</v>
      </c>
      <c r="P75" s="69" t="s">
        <v>115</v>
      </c>
      <c r="Q75" s="68"/>
    </row>
    <row r="76" spans="10:17" ht="15">
      <c r="J76" s="69"/>
      <c r="K76" s="68">
        <v>16</v>
      </c>
      <c r="L76" s="69" t="s">
        <v>948</v>
      </c>
      <c r="M76" s="69" t="s">
        <v>762</v>
      </c>
      <c r="N76" s="69" t="s">
        <v>6</v>
      </c>
      <c r="O76" s="69" t="s">
        <v>60</v>
      </c>
      <c r="P76" s="69" t="s">
        <v>111</v>
      </c>
      <c r="Q76" s="68"/>
    </row>
    <row r="77" spans="10:17" ht="15">
      <c r="J77" s="1"/>
      <c r="K77" s="17" t="s">
        <v>884</v>
      </c>
      <c r="L77" s="69"/>
      <c r="M77" s="69"/>
      <c r="N77" s="69"/>
      <c r="O77" s="69"/>
      <c r="P77" s="69"/>
      <c r="Q77" s="68"/>
    </row>
    <row r="78" spans="10:17" ht="15">
      <c r="J78" s="5" t="s">
        <v>16</v>
      </c>
      <c r="K78" s="68">
        <v>17</v>
      </c>
      <c r="L78" s="69" t="s">
        <v>885</v>
      </c>
      <c r="M78" s="69" t="s">
        <v>886</v>
      </c>
      <c r="N78" s="69" t="s">
        <v>4</v>
      </c>
      <c r="O78" s="72">
        <v>0.0035914351851851854</v>
      </c>
      <c r="P78" s="69"/>
      <c r="Q78" s="68">
        <v>6</v>
      </c>
    </row>
    <row r="79" spans="10:17" ht="15">
      <c r="J79" s="5" t="s">
        <v>14</v>
      </c>
      <c r="K79" s="68">
        <v>7</v>
      </c>
      <c r="L79" s="69" t="s">
        <v>958</v>
      </c>
      <c r="M79" s="69" t="s">
        <v>263</v>
      </c>
      <c r="N79" s="69" t="s">
        <v>5</v>
      </c>
      <c r="O79" s="72">
        <v>0.0036099537037037038</v>
      </c>
      <c r="P79" s="69"/>
      <c r="Q79" s="68">
        <v>5</v>
      </c>
    </row>
    <row r="80" spans="10:17" ht="15">
      <c r="J80" s="5" t="s">
        <v>12</v>
      </c>
      <c r="K80" s="68">
        <v>5</v>
      </c>
      <c r="L80" s="69" t="s">
        <v>836</v>
      </c>
      <c r="M80" s="69" t="s">
        <v>837</v>
      </c>
      <c r="N80" s="69" t="s">
        <v>2</v>
      </c>
      <c r="O80" s="72">
        <v>0.0036898148148148146</v>
      </c>
      <c r="P80" s="69"/>
      <c r="Q80" s="68">
        <v>4</v>
      </c>
    </row>
    <row r="81" spans="10:17" ht="15">
      <c r="J81" s="5" t="s">
        <v>708</v>
      </c>
      <c r="K81" s="68">
        <v>18</v>
      </c>
      <c r="L81" s="69" t="s">
        <v>887</v>
      </c>
      <c r="M81" s="69" t="s">
        <v>888</v>
      </c>
      <c r="N81" s="69" t="s">
        <v>4</v>
      </c>
      <c r="O81" s="72">
        <v>0.003707175925925926</v>
      </c>
      <c r="P81" s="69"/>
      <c r="Q81" s="68">
        <v>3</v>
      </c>
    </row>
    <row r="82" spans="10:17" ht="15">
      <c r="J82" s="5" t="s">
        <v>20</v>
      </c>
      <c r="K82" s="68">
        <v>21</v>
      </c>
      <c r="L82" s="69" t="s">
        <v>952</v>
      </c>
      <c r="M82" s="69" t="s">
        <v>889</v>
      </c>
      <c r="N82" s="69" t="s">
        <v>0</v>
      </c>
      <c r="O82" s="72">
        <v>0.003707175925925926</v>
      </c>
      <c r="P82" s="69"/>
      <c r="Q82" s="68">
        <v>2</v>
      </c>
    </row>
    <row r="83" spans="10:17" ht="15">
      <c r="J83" s="5" t="s">
        <v>332</v>
      </c>
      <c r="K83" s="68">
        <v>6</v>
      </c>
      <c r="L83" s="69" t="s">
        <v>778</v>
      </c>
      <c r="M83" s="69" t="s">
        <v>779</v>
      </c>
      <c r="N83" s="69" t="s">
        <v>2</v>
      </c>
      <c r="O83" s="72">
        <v>0.0038657407407407408</v>
      </c>
      <c r="P83" s="69"/>
      <c r="Q83" s="68">
        <v>1</v>
      </c>
    </row>
    <row r="84" spans="10:17" ht="15">
      <c r="J84" s="5" t="s">
        <v>19</v>
      </c>
      <c r="K84" s="68">
        <v>15</v>
      </c>
      <c r="L84" s="69" t="s">
        <v>949</v>
      </c>
      <c r="M84" s="69" t="s">
        <v>890</v>
      </c>
      <c r="N84" s="69" t="s">
        <v>6</v>
      </c>
      <c r="O84" s="72">
        <v>0.0038784722222222224</v>
      </c>
      <c r="P84" s="69"/>
      <c r="Q84" s="68"/>
    </row>
    <row r="85" spans="10:17" ht="15">
      <c r="J85" s="5" t="s">
        <v>22</v>
      </c>
      <c r="K85" s="68">
        <v>1</v>
      </c>
      <c r="L85" s="69" t="s">
        <v>770</v>
      </c>
      <c r="M85" s="69" t="s">
        <v>771</v>
      </c>
      <c r="N85" s="69" t="s">
        <v>3</v>
      </c>
      <c r="O85" s="72">
        <v>0.003982638888888889</v>
      </c>
      <c r="P85" s="69"/>
      <c r="Q85" s="68"/>
    </row>
    <row r="86" spans="10:17" ht="15">
      <c r="J86" s="5" t="s">
        <v>21</v>
      </c>
      <c r="K86" s="68">
        <v>8</v>
      </c>
      <c r="L86" s="69" t="s">
        <v>702</v>
      </c>
      <c r="M86" s="69" t="s">
        <v>959</v>
      </c>
      <c r="N86" s="69" t="s">
        <v>5</v>
      </c>
      <c r="O86" s="72">
        <v>0.004003472222222222</v>
      </c>
      <c r="P86" s="69"/>
      <c r="Q86" s="68"/>
    </row>
    <row r="87" spans="10:17" ht="15">
      <c r="J87" s="5" t="s">
        <v>18</v>
      </c>
      <c r="K87" s="68">
        <v>22</v>
      </c>
      <c r="L87" s="69" t="s">
        <v>953</v>
      </c>
      <c r="M87" s="69" t="s">
        <v>891</v>
      </c>
      <c r="N87" s="69" t="s">
        <v>0</v>
      </c>
      <c r="O87" s="72">
        <v>0.0040266203703703705</v>
      </c>
      <c r="P87" s="69"/>
      <c r="Q87" s="68"/>
    </row>
    <row r="88" spans="10:17" ht="15">
      <c r="J88" s="5"/>
      <c r="K88" s="17" t="s">
        <v>892</v>
      </c>
      <c r="L88" s="69"/>
      <c r="M88" s="69"/>
      <c r="N88" s="69"/>
      <c r="O88" s="69"/>
      <c r="P88" s="69"/>
      <c r="Q88" s="68"/>
    </row>
    <row r="89" spans="10:17" ht="15">
      <c r="J89" s="5" t="s">
        <v>16</v>
      </c>
      <c r="K89" s="68">
        <v>15</v>
      </c>
      <c r="L89" s="69" t="s">
        <v>950</v>
      </c>
      <c r="M89" s="69" t="s">
        <v>893</v>
      </c>
      <c r="N89" s="69" t="s">
        <v>6</v>
      </c>
      <c r="O89" s="69">
        <v>12.5</v>
      </c>
      <c r="P89" s="69"/>
      <c r="Q89" s="68">
        <v>6</v>
      </c>
    </row>
    <row r="90" spans="10:17" ht="15">
      <c r="J90" s="5" t="s">
        <v>14</v>
      </c>
      <c r="K90" s="68">
        <v>18</v>
      </c>
      <c r="L90" s="69" t="s">
        <v>758</v>
      </c>
      <c r="M90" s="69" t="s">
        <v>894</v>
      </c>
      <c r="N90" s="69" t="s">
        <v>4</v>
      </c>
      <c r="O90" s="69">
        <v>12.6</v>
      </c>
      <c r="P90" s="69"/>
      <c r="Q90" s="68">
        <v>5</v>
      </c>
    </row>
    <row r="91" spans="10:17" ht="15">
      <c r="J91" s="5" t="s">
        <v>12</v>
      </c>
      <c r="K91" s="68">
        <v>21</v>
      </c>
      <c r="L91" s="69" t="s">
        <v>954</v>
      </c>
      <c r="M91" s="69" t="s">
        <v>895</v>
      </c>
      <c r="N91" s="69" t="s">
        <v>0</v>
      </c>
      <c r="O91" s="69">
        <v>12.8</v>
      </c>
      <c r="P91" s="69"/>
      <c r="Q91" s="68">
        <v>4</v>
      </c>
    </row>
    <row r="92" spans="10:17" ht="15">
      <c r="J92" s="5" t="s">
        <v>708</v>
      </c>
      <c r="K92" s="68">
        <v>19</v>
      </c>
      <c r="L92" s="69" t="s">
        <v>685</v>
      </c>
      <c r="M92" s="69" t="s">
        <v>896</v>
      </c>
      <c r="N92" s="69" t="s">
        <v>7</v>
      </c>
      <c r="O92" s="69">
        <v>13.1</v>
      </c>
      <c r="P92" s="69"/>
      <c r="Q92" s="68">
        <v>3</v>
      </c>
    </row>
    <row r="93" spans="10:17" ht="15">
      <c r="J93" s="5" t="s">
        <v>20</v>
      </c>
      <c r="K93" s="68">
        <v>4</v>
      </c>
      <c r="L93" s="69" t="s">
        <v>910</v>
      </c>
      <c r="M93" s="69" t="s">
        <v>856</v>
      </c>
      <c r="N93" s="69" t="s">
        <v>9</v>
      </c>
      <c r="O93" s="69">
        <v>13.2</v>
      </c>
      <c r="P93" s="69"/>
      <c r="Q93" s="68">
        <v>2</v>
      </c>
    </row>
    <row r="94" spans="10:17" ht="15">
      <c r="J94" s="5" t="s">
        <v>332</v>
      </c>
      <c r="K94" s="68">
        <v>23</v>
      </c>
      <c r="L94" s="69" t="s">
        <v>955</v>
      </c>
      <c r="M94" s="69" t="s">
        <v>897</v>
      </c>
      <c r="N94" s="69" t="s">
        <v>1</v>
      </c>
      <c r="O94" s="69">
        <v>13.3</v>
      </c>
      <c r="P94" s="69"/>
      <c r="Q94" s="68">
        <v>1</v>
      </c>
    </row>
    <row r="95" spans="10:17" ht="15">
      <c r="J95" s="5" t="s">
        <v>19</v>
      </c>
      <c r="K95" s="68">
        <v>3</v>
      </c>
      <c r="L95" s="69" t="s">
        <v>957</v>
      </c>
      <c r="M95" s="69" t="s">
        <v>898</v>
      </c>
      <c r="N95" s="69" t="s">
        <v>9</v>
      </c>
      <c r="O95" s="69">
        <v>13.7</v>
      </c>
      <c r="P95" s="69"/>
      <c r="Q95" s="68"/>
    </row>
    <row r="96" spans="10:17" ht="15">
      <c r="J96" s="5"/>
      <c r="K96" s="68">
        <v>14</v>
      </c>
      <c r="L96" s="69" t="s">
        <v>922</v>
      </c>
      <c r="M96" s="69" t="s">
        <v>549</v>
      </c>
      <c r="N96" s="69" t="s">
        <v>8</v>
      </c>
      <c r="O96" s="69" t="s">
        <v>42</v>
      </c>
      <c r="P96" s="69"/>
      <c r="Q96" s="68"/>
    </row>
    <row r="97" spans="10:17" ht="15">
      <c r="J97" s="14" t="s">
        <v>336</v>
      </c>
      <c r="K97" s="68"/>
      <c r="L97" s="69"/>
      <c r="M97" s="69"/>
      <c r="N97" s="69"/>
      <c r="O97" s="69"/>
      <c r="P97" s="69"/>
      <c r="Q97" s="68"/>
    </row>
    <row r="98" spans="10:17" ht="15">
      <c r="J98" s="5" t="s">
        <v>16</v>
      </c>
      <c r="K98" s="68">
        <v>21</v>
      </c>
      <c r="L98" s="69" t="s">
        <v>954</v>
      </c>
      <c r="M98" s="69" t="s">
        <v>895</v>
      </c>
      <c r="N98" s="69" t="s">
        <v>0</v>
      </c>
      <c r="O98" s="69">
        <v>12.8</v>
      </c>
      <c r="P98" s="69" t="s">
        <v>39</v>
      </c>
      <c r="Q98" s="68"/>
    </row>
    <row r="99" spans="10:17" ht="15">
      <c r="J99" s="5" t="s">
        <v>14</v>
      </c>
      <c r="K99" s="68">
        <v>4</v>
      </c>
      <c r="L99" s="69" t="s">
        <v>910</v>
      </c>
      <c r="M99" s="69" t="s">
        <v>856</v>
      </c>
      <c r="N99" s="69" t="s">
        <v>9</v>
      </c>
      <c r="O99" s="69">
        <v>13.4</v>
      </c>
      <c r="P99" s="69" t="s">
        <v>39</v>
      </c>
      <c r="Q99" s="68"/>
    </row>
    <row r="100" spans="10:17" ht="15">
      <c r="J100" s="5" t="s">
        <v>12</v>
      </c>
      <c r="K100" s="68">
        <v>19</v>
      </c>
      <c r="L100" s="69" t="s">
        <v>685</v>
      </c>
      <c r="M100" s="69" t="s">
        <v>896</v>
      </c>
      <c r="N100" s="69" t="s">
        <v>7</v>
      </c>
      <c r="O100" s="69">
        <v>13.5</v>
      </c>
      <c r="P100" s="69" t="s">
        <v>39</v>
      </c>
      <c r="Q100" s="68"/>
    </row>
    <row r="101" spans="10:17" ht="15">
      <c r="J101" s="5" t="s">
        <v>708</v>
      </c>
      <c r="K101" s="68">
        <v>14</v>
      </c>
      <c r="L101" s="69" t="s">
        <v>922</v>
      </c>
      <c r="M101" s="69" t="s">
        <v>549</v>
      </c>
      <c r="N101" s="69" t="s">
        <v>8</v>
      </c>
      <c r="O101" s="69">
        <v>13.6</v>
      </c>
      <c r="P101" s="69" t="s">
        <v>40</v>
      </c>
      <c r="Q101" s="68"/>
    </row>
    <row r="102" spans="10:17" ht="15">
      <c r="J102" s="5" t="s">
        <v>20</v>
      </c>
      <c r="K102" s="68">
        <v>17</v>
      </c>
      <c r="L102" s="69" t="s">
        <v>776</v>
      </c>
      <c r="M102" s="69" t="s">
        <v>775</v>
      </c>
      <c r="N102" s="69" t="s">
        <v>4</v>
      </c>
      <c r="O102" s="69">
        <v>13.9</v>
      </c>
      <c r="P102" s="69"/>
      <c r="Q102" s="68"/>
    </row>
    <row r="103" spans="10:17" ht="15">
      <c r="J103" s="5" t="s">
        <v>332</v>
      </c>
      <c r="K103" s="68">
        <v>8</v>
      </c>
      <c r="L103" s="69" t="s">
        <v>753</v>
      </c>
      <c r="M103" s="69" t="s">
        <v>754</v>
      </c>
      <c r="N103" s="69" t="s">
        <v>5</v>
      </c>
      <c r="O103" s="69">
        <v>14.1</v>
      </c>
      <c r="P103" s="69"/>
      <c r="Q103" s="68"/>
    </row>
    <row r="104" spans="10:17" ht="15">
      <c r="J104" s="5" t="s">
        <v>19</v>
      </c>
      <c r="K104" s="68">
        <v>24</v>
      </c>
      <c r="L104" s="69" t="s">
        <v>839</v>
      </c>
      <c r="M104" s="69" t="s">
        <v>956</v>
      </c>
      <c r="N104" s="69" t="s">
        <v>1</v>
      </c>
      <c r="O104" s="69">
        <v>15.4</v>
      </c>
      <c r="P104" s="69"/>
      <c r="Q104" s="68"/>
    </row>
    <row r="105" spans="10:17" ht="15">
      <c r="J105" s="14" t="s">
        <v>340</v>
      </c>
      <c r="K105" s="68"/>
      <c r="L105" s="69"/>
      <c r="M105" s="69"/>
      <c r="N105" s="69"/>
      <c r="O105" s="69"/>
      <c r="P105" s="69"/>
      <c r="Q105" s="68"/>
    </row>
    <row r="106" spans="10:17" ht="15">
      <c r="J106" s="5" t="s">
        <v>16</v>
      </c>
      <c r="K106" s="68">
        <v>15</v>
      </c>
      <c r="L106" s="69" t="s">
        <v>950</v>
      </c>
      <c r="M106" s="69" t="s">
        <v>893</v>
      </c>
      <c r="N106" s="69" t="s">
        <v>6</v>
      </c>
      <c r="O106" s="69">
        <v>12.4</v>
      </c>
      <c r="P106" s="69" t="s">
        <v>39</v>
      </c>
      <c r="Q106" s="68"/>
    </row>
    <row r="107" spans="10:17" ht="15">
      <c r="J107" s="5" t="s">
        <v>14</v>
      </c>
      <c r="K107" s="68">
        <v>18</v>
      </c>
      <c r="L107" s="69" t="s">
        <v>758</v>
      </c>
      <c r="M107" s="69" t="s">
        <v>894</v>
      </c>
      <c r="N107" s="69" t="s">
        <v>4</v>
      </c>
      <c r="O107" s="69">
        <v>12.7</v>
      </c>
      <c r="P107" s="69" t="s">
        <v>39</v>
      </c>
      <c r="Q107" s="68"/>
    </row>
    <row r="108" spans="10:17" ht="15">
      <c r="J108" s="5" t="s">
        <v>12</v>
      </c>
      <c r="K108" s="68">
        <v>3</v>
      </c>
      <c r="L108" s="69" t="s">
        <v>957</v>
      </c>
      <c r="M108" s="69" t="s">
        <v>898</v>
      </c>
      <c r="N108" s="69" t="s">
        <v>9</v>
      </c>
      <c r="O108" s="69">
        <v>13.1</v>
      </c>
      <c r="P108" s="69" t="s">
        <v>39</v>
      </c>
      <c r="Q108" s="68"/>
    </row>
    <row r="109" spans="10:17" ht="15">
      <c r="J109" s="5" t="s">
        <v>708</v>
      </c>
      <c r="K109" s="68">
        <v>23</v>
      </c>
      <c r="L109" s="69" t="s">
        <v>955</v>
      </c>
      <c r="M109" s="69" t="s">
        <v>897</v>
      </c>
      <c r="N109" s="69" t="s">
        <v>1</v>
      </c>
      <c r="O109" s="69">
        <v>13.8</v>
      </c>
      <c r="P109" s="69" t="s">
        <v>40</v>
      </c>
      <c r="Q109" s="68"/>
    </row>
    <row r="110" spans="10:17" ht="15">
      <c r="J110" s="5" t="s">
        <v>20</v>
      </c>
      <c r="K110" s="68">
        <v>20</v>
      </c>
      <c r="L110" s="73" t="s">
        <v>951</v>
      </c>
      <c r="M110" s="73" t="s">
        <v>899</v>
      </c>
      <c r="N110" s="73" t="s">
        <v>7</v>
      </c>
      <c r="O110" s="69">
        <v>15.6</v>
      </c>
      <c r="P110" s="69"/>
      <c r="Q110" s="68"/>
    </row>
    <row r="111" spans="10:17" ht="15">
      <c r="J111" s="5" t="s">
        <v>332</v>
      </c>
      <c r="K111" s="68">
        <v>13</v>
      </c>
      <c r="L111" s="73" t="s">
        <v>920</v>
      </c>
      <c r="M111" s="73" t="s">
        <v>48</v>
      </c>
      <c r="N111" s="73" t="s">
        <v>8</v>
      </c>
      <c r="O111" s="69">
        <v>15.6</v>
      </c>
      <c r="P111" s="69"/>
      <c r="Q111" s="68"/>
    </row>
    <row r="112" spans="10:17" ht="15">
      <c r="J112" s="5" t="s">
        <v>19</v>
      </c>
      <c r="K112" s="68">
        <v>7</v>
      </c>
      <c r="L112" s="73" t="s">
        <v>702</v>
      </c>
      <c r="M112" s="73" t="s">
        <v>688</v>
      </c>
      <c r="N112" s="73" t="s">
        <v>5</v>
      </c>
      <c r="O112" s="70">
        <v>16</v>
      </c>
      <c r="P112" s="69"/>
      <c r="Q112" s="68"/>
    </row>
    <row r="113" spans="10:17" ht="15">
      <c r="J113" s="69"/>
      <c r="K113" s="17" t="s">
        <v>900</v>
      </c>
      <c r="L113" s="69"/>
      <c r="M113" s="69"/>
      <c r="N113" s="69"/>
      <c r="O113" s="69"/>
      <c r="P113" s="69"/>
      <c r="Q113" s="68"/>
    </row>
    <row r="114" spans="10:17" ht="15">
      <c r="J114" s="5" t="s">
        <v>16</v>
      </c>
      <c r="K114" s="68">
        <v>17</v>
      </c>
      <c r="L114" s="69" t="s">
        <v>139</v>
      </c>
      <c r="M114" s="69"/>
      <c r="N114" s="69"/>
      <c r="O114" s="69">
        <v>56.2</v>
      </c>
      <c r="P114" s="69"/>
      <c r="Q114" s="68">
        <v>6</v>
      </c>
    </row>
    <row r="115" spans="10:17" ht="15">
      <c r="J115" s="5" t="s">
        <v>14</v>
      </c>
      <c r="K115" s="68">
        <v>19</v>
      </c>
      <c r="L115" s="69" t="s">
        <v>901</v>
      </c>
      <c r="M115" s="69"/>
      <c r="N115" s="69"/>
      <c r="O115" s="69">
        <v>56.3</v>
      </c>
      <c r="P115" s="69"/>
      <c r="Q115" s="68">
        <v>5</v>
      </c>
    </row>
    <row r="116" spans="10:17" ht="15">
      <c r="J116" s="5" t="s">
        <v>12</v>
      </c>
      <c r="K116" s="68">
        <v>3</v>
      </c>
      <c r="L116" s="69" t="s">
        <v>50</v>
      </c>
      <c r="M116" s="69"/>
      <c r="N116" s="69"/>
      <c r="O116" s="69">
        <v>57.1</v>
      </c>
      <c r="P116" s="69"/>
      <c r="Q116" s="68">
        <v>4</v>
      </c>
    </row>
    <row r="117" spans="10:17" ht="15">
      <c r="J117" s="5" t="s">
        <v>708</v>
      </c>
      <c r="K117" s="68">
        <v>7</v>
      </c>
      <c r="L117" s="69" t="s">
        <v>140</v>
      </c>
      <c r="M117" s="69"/>
      <c r="N117" s="69"/>
      <c r="O117" s="69">
        <v>58.6</v>
      </c>
      <c r="P117" s="69"/>
      <c r="Q117" s="68">
        <v>3</v>
      </c>
    </row>
    <row r="118" spans="10:17" ht="15">
      <c r="J118" s="5" t="s">
        <v>20</v>
      </c>
      <c r="K118" s="68">
        <v>13</v>
      </c>
      <c r="L118" s="69" t="s">
        <v>51</v>
      </c>
      <c r="M118" s="69"/>
      <c r="N118" s="69"/>
      <c r="O118" s="69">
        <v>58.7</v>
      </c>
      <c r="P118" s="69"/>
      <c r="Q118" s="68">
        <v>2</v>
      </c>
    </row>
    <row r="119" spans="10:17" ht="15">
      <c r="J119" s="5" t="s">
        <v>332</v>
      </c>
      <c r="K119" s="68">
        <v>1</v>
      </c>
      <c r="L119" s="69" t="s">
        <v>388</v>
      </c>
      <c r="M119" s="69"/>
      <c r="N119" s="69"/>
      <c r="O119" s="69">
        <v>59.2</v>
      </c>
      <c r="P119" s="69"/>
      <c r="Q119" s="68">
        <v>1</v>
      </c>
    </row>
    <row r="120" spans="10:18" ht="15">
      <c r="J120" s="5" t="s">
        <v>19</v>
      </c>
      <c r="K120" s="101">
        <v>21</v>
      </c>
      <c r="L120" s="102" t="s">
        <v>53</v>
      </c>
      <c r="M120" s="102"/>
      <c r="N120" s="102"/>
      <c r="O120" s="102" t="s">
        <v>902</v>
      </c>
      <c r="P120" s="102"/>
      <c r="Q120" s="101"/>
      <c r="R120" s="103"/>
    </row>
    <row r="121" spans="10:18" ht="15">
      <c r="J121" s="5" t="s">
        <v>22</v>
      </c>
      <c r="K121" s="101" t="s">
        <v>903</v>
      </c>
      <c r="L121" s="102"/>
      <c r="M121" s="102"/>
      <c r="N121" s="102"/>
      <c r="O121" s="102">
        <v>60.7</v>
      </c>
      <c r="P121" s="102"/>
      <c r="Q121" s="101"/>
      <c r="R121" s="103"/>
    </row>
  </sheetData>
  <sheetProtection/>
  <mergeCells count="2">
    <mergeCell ref="J3:K3"/>
    <mergeCell ref="J31:K31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="110" zoomScaleNormal="110" zoomScalePageLayoutView="0" workbookViewId="0" topLeftCell="A45">
      <selection activeCell="Q69" sqref="Q69"/>
    </sheetView>
  </sheetViews>
  <sheetFormatPr defaultColWidth="9.140625" defaultRowHeight="15"/>
  <cols>
    <col min="2" max="2" width="7.421875" style="0" customWidth="1"/>
    <col min="3" max="3" width="11.00390625" style="0" customWidth="1"/>
    <col min="4" max="4" width="17.421875" style="0" bestFit="1" customWidth="1"/>
    <col min="5" max="5" width="5.57421875" style="67" bestFit="1" customWidth="1"/>
    <col min="6" max="6" width="7.28125" style="0" bestFit="1" customWidth="1"/>
    <col min="7" max="7" width="7.7109375" style="0" bestFit="1" customWidth="1"/>
    <col min="8" max="8" width="3.421875" style="0" customWidth="1"/>
    <col min="10" max="10" width="5.140625" style="67" customWidth="1"/>
    <col min="11" max="11" width="10.57421875" style="0" bestFit="1" customWidth="1"/>
    <col min="12" max="12" width="14.421875" style="0" bestFit="1" customWidth="1"/>
    <col min="13" max="13" width="6.140625" style="0" bestFit="1" customWidth="1"/>
    <col min="14" max="14" width="7.140625" style="0" bestFit="1" customWidth="1"/>
    <col min="15" max="15" width="9.421875" style="67" bestFit="1" customWidth="1"/>
    <col min="16" max="16" width="6.57421875" style="67" bestFit="1" customWidth="1"/>
  </cols>
  <sheetData>
    <row r="1" spans="1:7" ht="15">
      <c r="A1" s="12" t="s">
        <v>65</v>
      </c>
      <c r="B1" s="2"/>
      <c r="C1" s="3"/>
      <c r="D1" s="4"/>
      <c r="E1" s="2"/>
      <c r="F1" s="3"/>
      <c r="G1" s="3"/>
    </row>
    <row r="2" spans="1:7" ht="15">
      <c r="A2" s="13" t="s">
        <v>960</v>
      </c>
      <c r="B2" s="2"/>
      <c r="C2" s="3"/>
      <c r="D2" s="4"/>
      <c r="E2" s="2"/>
      <c r="F2" s="3"/>
      <c r="G2" s="3"/>
    </row>
    <row r="3" spans="1:16" ht="15">
      <c r="A3" s="14" t="s">
        <v>26</v>
      </c>
      <c r="B3" s="71" t="s">
        <v>34</v>
      </c>
      <c r="C3" s="1" t="s">
        <v>35</v>
      </c>
      <c r="D3" s="1" t="s">
        <v>36</v>
      </c>
      <c r="E3" s="71" t="s">
        <v>37</v>
      </c>
      <c r="F3" s="1" t="s">
        <v>38</v>
      </c>
      <c r="G3" s="71" t="s">
        <v>23</v>
      </c>
      <c r="I3" s="14" t="s">
        <v>63</v>
      </c>
      <c r="J3" s="78" t="s">
        <v>34</v>
      </c>
      <c r="K3" s="1" t="s">
        <v>35</v>
      </c>
      <c r="L3" s="1" t="s">
        <v>36</v>
      </c>
      <c r="M3" s="1" t="s">
        <v>37</v>
      </c>
      <c r="N3" s="1" t="s">
        <v>38</v>
      </c>
      <c r="O3" s="78"/>
      <c r="P3" s="78" t="s">
        <v>23</v>
      </c>
    </row>
    <row r="4" spans="1:16" ht="15">
      <c r="A4" s="5"/>
      <c r="B4" s="119" t="s">
        <v>964</v>
      </c>
      <c r="C4" s="120"/>
      <c r="D4" s="121"/>
      <c r="E4" s="50"/>
      <c r="F4" s="51"/>
      <c r="G4" s="52"/>
      <c r="I4" s="127" t="s">
        <v>1119</v>
      </c>
      <c r="J4" s="128"/>
      <c r="K4" s="8"/>
      <c r="L4" s="8"/>
      <c r="M4" s="8"/>
      <c r="N4" s="8"/>
      <c r="O4" s="7"/>
      <c r="P4" s="7"/>
    </row>
    <row r="5" spans="1:16" ht="15">
      <c r="A5" s="5" t="s">
        <v>16</v>
      </c>
      <c r="B5" s="54">
        <v>17</v>
      </c>
      <c r="C5" s="55" t="s">
        <v>965</v>
      </c>
      <c r="D5" s="56" t="s">
        <v>966</v>
      </c>
      <c r="E5" s="57" t="s">
        <v>4</v>
      </c>
      <c r="F5" s="5" t="s">
        <v>396</v>
      </c>
      <c r="G5" s="6">
        <v>6</v>
      </c>
      <c r="I5" s="78" t="s">
        <v>33</v>
      </c>
      <c r="J5" s="79"/>
      <c r="K5" s="8"/>
      <c r="L5" s="8"/>
      <c r="M5" s="8"/>
      <c r="N5" s="8"/>
      <c r="O5" s="7"/>
      <c r="P5" s="7"/>
    </row>
    <row r="6" spans="1:16" ht="15">
      <c r="A6" s="5" t="s">
        <v>14</v>
      </c>
      <c r="B6" s="54">
        <v>24</v>
      </c>
      <c r="C6" s="55" t="s">
        <v>681</v>
      </c>
      <c r="D6" s="56" t="s">
        <v>967</v>
      </c>
      <c r="E6" s="57" t="s">
        <v>1</v>
      </c>
      <c r="F6" s="5" t="s">
        <v>185</v>
      </c>
      <c r="G6" s="6">
        <v>5</v>
      </c>
      <c r="I6" s="5" t="s">
        <v>16</v>
      </c>
      <c r="J6" s="79">
        <v>3</v>
      </c>
      <c r="K6" s="69" t="s">
        <v>1180</v>
      </c>
      <c r="L6" s="69" t="s">
        <v>1120</v>
      </c>
      <c r="M6" s="69" t="s">
        <v>9</v>
      </c>
      <c r="N6" s="70">
        <v>12.9</v>
      </c>
      <c r="O6" s="79"/>
      <c r="P6" s="79">
        <v>6</v>
      </c>
    </row>
    <row r="7" spans="1:16" ht="15">
      <c r="A7" s="5" t="s">
        <v>968</v>
      </c>
      <c r="B7" s="54">
        <v>23</v>
      </c>
      <c r="C7" s="55" t="s">
        <v>969</v>
      </c>
      <c r="D7" s="56" t="s">
        <v>970</v>
      </c>
      <c r="E7" s="57" t="s">
        <v>1</v>
      </c>
      <c r="F7" s="5" t="s">
        <v>188</v>
      </c>
      <c r="G7" s="6">
        <v>3.5</v>
      </c>
      <c r="I7" s="5" t="s">
        <v>14</v>
      </c>
      <c r="J7" s="79">
        <v>23</v>
      </c>
      <c r="K7" s="69" t="s">
        <v>1178</v>
      </c>
      <c r="L7" s="69" t="s">
        <v>1126</v>
      </c>
      <c r="M7" s="69" t="s">
        <v>1</v>
      </c>
      <c r="N7" s="70">
        <v>13</v>
      </c>
      <c r="O7" s="79"/>
      <c r="P7" s="79">
        <v>5</v>
      </c>
    </row>
    <row r="8" spans="1:16" ht="15">
      <c r="A8" s="5"/>
      <c r="B8" s="54">
        <v>4</v>
      </c>
      <c r="C8" s="55" t="s">
        <v>971</v>
      </c>
      <c r="D8" s="56" t="s">
        <v>874</v>
      </c>
      <c r="E8" s="57" t="s">
        <v>9</v>
      </c>
      <c r="F8" s="5" t="s">
        <v>188</v>
      </c>
      <c r="G8" s="6">
        <v>3.5</v>
      </c>
      <c r="I8" s="5" t="s">
        <v>12</v>
      </c>
      <c r="J8" s="79">
        <v>17</v>
      </c>
      <c r="K8" s="69" t="s">
        <v>965</v>
      </c>
      <c r="L8" s="69" t="s">
        <v>966</v>
      </c>
      <c r="M8" s="69" t="s">
        <v>4</v>
      </c>
      <c r="N8" s="70">
        <v>13.1</v>
      </c>
      <c r="O8" s="79"/>
      <c r="P8" s="79">
        <v>4</v>
      </c>
    </row>
    <row r="9" spans="1:16" ht="15">
      <c r="A9" s="5" t="s">
        <v>20</v>
      </c>
      <c r="B9" s="54">
        <v>16</v>
      </c>
      <c r="C9" s="55" t="s">
        <v>972</v>
      </c>
      <c r="D9" s="58" t="s">
        <v>144</v>
      </c>
      <c r="E9" s="57" t="s">
        <v>6</v>
      </c>
      <c r="F9" s="5" t="s">
        <v>188</v>
      </c>
      <c r="G9" s="6">
        <v>2</v>
      </c>
      <c r="I9" s="5" t="s">
        <v>13</v>
      </c>
      <c r="J9" s="79">
        <v>21</v>
      </c>
      <c r="K9" s="69" t="s">
        <v>1185</v>
      </c>
      <c r="L9" s="69" t="s">
        <v>1121</v>
      </c>
      <c r="M9" s="69" t="s">
        <v>0</v>
      </c>
      <c r="N9" s="70">
        <v>13.6</v>
      </c>
      <c r="O9" s="79"/>
      <c r="P9" s="79">
        <v>3</v>
      </c>
    </row>
    <row r="10" spans="1:16" ht="15">
      <c r="A10" s="5" t="s">
        <v>332</v>
      </c>
      <c r="B10" s="54">
        <v>8</v>
      </c>
      <c r="C10" s="55" t="s">
        <v>973</v>
      </c>
      <c r="D10" s="56" t="s">
        <v>974</v>
      </c>
      <c r="E10" s="57" t="s">
        <v>5</v>
      </c>
      <c r="F10" s="5" t="s">
        <v>418</v>
      </c>
      <c r="G10" s="6">
        <v>1</v>
      </c>
      <c r="I10" s="5" t="s">
        <v>20</v>
      </c>
      <c r="J10" s="79">
        <v>4</v>
      </c>
      <c r="K10" s="69" t="s">
        <v>993</v>
      </c>
      <c r="L10" s="69" t="s">
        <v>994</v>
      </c>
      <c r="M10" s="69" t="s">
        <v>9</v>
      </c>
      <c r="N10" s="70">
        <v>13.7</v>
      </c>
      <c r="O10" s="79"/>
      <c r="P10" s="79">
        <v>2</v>
      </c>
    </row>
    <row r="11" spans="1:16" ht="15">
      <c r="A11" s="5" t="s">
        <v>975</v>
      </c>
      <c r="B11" s="54">
        <v>15</v>
      </c>
      <c r="C11" s="55" t="s">
        <v>976</v>
      </c>
      <c r="D11" s="56" t="s">
        <v>977</v>
      </c>
      <c r="E11" s="57" t="s">
        <v>6</v>
      </c>
      <c r="F11" s="5" t="s">
        <v>423</v>
      </c>
      <c r="G11" s="6"/>
      <c r="I11" s="5" t="s">
        <v>28</v>
      </c>
      <c r="J11" s="79">
        <v>7</v>
      </c>
      <c r="K11" s="69" t="s">
        <v>1182</v>
      </c>
      <c r="L11" s="69" t="s">
        <v>1122</v>
      </c>
      <c r="M11" s="69" t="s">
        <v>5</v>
      </c>
      <c r="N11" s="70">
        <v>13.8</v>
      </c>
      <c r="O11" s="79"/>
      <c r="P11" s="79">
        <v>1</v>
      </c>
    </row>
    <row r="12" spans="1:16" ht="15">
      <c r="A12" s="5"/>
      <c r="B12" s="54">
        <v>1</v>
      </c>
      <c r="C12" s="55" t="s">
        <v>710</v>
      </c>
      <c r="D12" s="56" t="s">
        <v>549</v>
      </c>
      <c r="E12" s="57" t="s">
        <v>3</v>
      </c>
      <c r="F12" s="5" t="s">
        <v>423</v>
      </c>
      <c r="G12" s="6"/>
      <c r="I12" s="5" t="s">
        <v>19</v>
      </c>
      <c r="J12" s="79">
        <v>15</v>
      </c>
      <c r="K12" s="69" t="s">
        <v>1008</v>
      </c>
      <c r="L12" s="69" t="s">
        <v>1009</v>
      </c>
      <c r="M12" s="69" t="s">
        <v>6</v>
      </c>
      <c r="N12" s="70">
        <v>17.6</v>
      </c>
      <c r="O12" s="79"/>
      <c r="P12" s="79"/>
    </row>
    <row r="13" spans="1:16" ht="15">
      <c r="A13" s="5"/>
      <c r="B13" s="54">
        <v>6</v>
      </c>
      <c r="C13" s="55" t="s">
        <v>978</v>
      </c>
      <c r="D13" s="59" t="s">
        <v>979</v>
      </c>
      <c r="E13" s="57" t="s">
        <v>2</v>
      </c>
      <c r="F13" s="5" t="s">
        <v>423</v>
      </c>
      <c r="G13" s="6"/>
      <c r="I13" s="14" t="s">
        <v>336</v>
      </c>
      <c r="J13" s="79"/>
      <c r="K13" s="69"/>
      <c r="L13" s="69"/>
      <c r="M13" s="69"/>
      <c r="N13" s="70"/>
      <c r="O13" s="79"/>
      <c r="P13" s="79"/>
    </row>
    <row r="14" spans="1:16" ht="15">
      <c r="A14" s="5" t="s">
        <v>980</v>
      </c>
      <c r="B14" s="54">
        <v>20</v>
      </c>
      <c r="C14" s="55" t="s">
        <v>981</v>
      </c>
      <c r="D14" s="59" t="s">
        <v>982</v>
      </c>
      <c r="E14" s="57" t="s">
        <v>7</v>
      </c>
      <c r="F14" s="5" t="s">
        <v>423</v>
      </c>
      <c r="G14" s="6"/>
      <c r="I14" s="5" t="s">
        <v>16</v>
      </c>
      <c r="J14" s="79">
        <v>17</v>
      </c>
      <c r="K14" s="69" t="s">
        <v>965</v>
      </c>
      <c r="L14" s="69" t="s">
        <v>966</v>
      </c>
      <c r="M14" s="69" t="s">
        <v>4</v>
      </c>
      <c r="N14" s="70">
        <v>13.4</v>
      </c>
      <c r="O14" s="79" t="s">
        <v>39</v>
      </c>
      <c r="P14" s="79"/>
    </row>
    <row r="15" spans="1:16" ht="15">
      <c r="A15" s="5"/>
      <c r="B15" s="54">
        <v>19</v>
      </c>
      <c r="C15" s="55" t="s">
        <v>983</v>
      </c>
      <c r="D15" s="59" t="s">
        <v>984</v>
      </c>
      <c r="E15" s="57" t="s">
        <v>7</v>
      </c>
      <c r="F15" s="5" t="s">
        <v>423</v>
      </c>
      <c r="G15" s="6"/>
      <c r="I15" s="5" t="s">
        <v>14</v>
      </c>
      <c r="J15" s="79">
        <v>21</v>
      </c>
      <c r="K15" s="69" t="s">
        <v>1185</v>
      </c>
      <c r="L15" s="69" t="s">
        <v>1121</v>
      </c>
      <c r="M15" s="69" t="s">
        <v>0</v>
      </c>
      <c r="N15" s="70">
        <v>13.5</v>
      </c>
      <c r="O15" s="79" t="s">
        <v>39</v>
      </c>
      <c r="P15" s="79"/>
    </row>
    <row r="16" spans="1:16" ht="15">
      <c r="A16" s="5" t="s">
        <v>24</v>
      </c>
      <c r="B16" s="54">
        <v>7</v>
      </c>
      <c r="C16" s="55" t="s">
        <v>985</v>
      </c>
      <c r="D16" s="59" t="s">
        <v>986</v>
      </c>
      <c r="E16" s="57" t="s">
        <v>5</v>
      </c>
      <c r="F16" s="5" t="s">
        <v>706</v>
      </c>
      <c r="G16" s="6"/>
      <c r="I16" s="5" t="s">
        <v>12</v>
      </c>
      <c r="J16" s="79">
        <v>4</v>
      </c>
      <c r="K16" s="69" t="s">
        <v>993</v>
      </c>
      <c r="L16" s="69" t="s">
        <v>994</v>
      </c>
      <c r="M16" s="69" t="s">
        <v>9</v>
      </c>
      <c r="N16" s="70">
        <v>13.6</v>
      </c>
      <c r="O16" s="79" t="s">
        <v>40</v>
      </c>
      <c r="P16" s="79"/>
    </row>
    <row r="17" spans="1:16" ht="15">
      <c r="A17" s="5"/>
      <c r="B17" s="122" t="s">
        <v>963</v>
      </c>
      <c r="C17" s="120"/>
      <c r="D17" s="120"/>
      <c r="E17" s="57"/>
      <c r="F17" s="5"/>
      <c r="G17" s="6" t="s">
        <v>23</v>
      </c>
      <c r="I17" s="5" t="s">
        <v>708</v>
      </c>
      <c r="J17" s="79">
        <v>19</v>
      </c>
      <c r="K17" s="69" t="s">
        <v>1184</v>
      </c>
      <c r="L17" s="69" t="s">
        <v>1123</v>
      </c>
      <c r="M17" s="69" t="s">
        <v>7</v>
      </c>
      <c r="N17" s="70">
        <v>14.5</v>
      </c>
      <c r="O17" s="79"/>
      <c r="P17" s="79"/>
    </row>
    <row r="18" spans="1:16" ht="15">
      <c r="A18" s="5" t="s">
        <v>16</v>
      </c>
      <c r="B18" s="54">
        <v>24</v>
      </c>
      <c r="C18" s="60" t="s">
        <v>681</v>
      </c>
      <c r="D18" s="60" t="s">
        <v>967</v>
      </c>
      <c r="E18" s="57" t="s">
        <v>1</v>
      </c>
      <c r="F18" s="5" t="s">
        <v>438</v>
      </c>
      <c r="G18" s="6">
        <v>6</v>
      </c>
      <c r="I18" s="5" t="s">
        <v>20</v>
      </c>
      <c r="J18" s="79">
        <v>2</v>
      </c>
      <c r="K18" s="69" t="s">
        <v>1179</v>
      </c>
      <c r="L18" s="69" t="s">
        <v>1124</v>
      </c>
      <c r="M18" s="69" t="s">
        <v>3</v>
      </c>
      <c r="N18" s="70">
        <v>14.6</v>
      </c>
      <c r="O18" s="79"/>
      <c r="P18" s="79"/>
    </row>
    <row r="19" spans="1:16" ht="15">
      <c r="A19" s="5" t="s">
        <v>14</v>
      </c>
      <c r="B19" s="54">
        <v>19</v>
      </c>
      <c r="C19" s="55" t="s">
        <v>987</v>
      </c>
      <c r="D19" s="60" t="s">
        <v>312</v>
      </c>
      <c r="E19" s="57" t="s">
        <v>7</v>
      </c>
      <c r="F19" s="5" t="s">
        <v>988</v>
      </c>
      <c r="G19" s="6">
        <v>5</v>
      </c>
      <c r="I19" s="5" t="s">
        <v>332</v>
      </c>
      <c r="J19" s="79">
        <v>8</v>
      </c>
      <c r="K19" s="69" t="s">
        <v>1186</v>
      </c>
      <c r="L19" s="69" t="s">
        <v>1125</v>
      </c>
      <c r="M19" s="69" t="s">
        <v>5</v>
      </c>
      <c r="N19" s="70">
        <v>15.8</v>
      </c>
      <c r="O19" s="79"/>
      <c r="P19" s="79"/>
    </row>
    <row r="20" spans="1:16" ht="15">
      <c r="A20" s="5" t="s">
        <v>12</v>
      </c>
      <c r="B20" s="54">
        <v>7</v>
      </c>
      <c r="C20" s="55" t="s">
        <v>990</v>
      </c>
      <c r="D20" s="56" t="s">
        <v>991</v>
      </c>
      <c r="E20" s="57" t="s">
        <v>5</v>
      </c>
      <c r="F20" s="5" t="s">
        <v>992</v>
      </c>
      <c r="G20" s="6">
        <v>4</v>
      </c>
      <c r="I20" s="14" t="s">
        <v>340</v>
      </c>
      <c r="J20" s="79"/>
      <c r="K20" s="69"/>
      <c r="L20" s="69"/>
      <c r="M20" s="69"/>
      <c r="N20" s="70"/>
      <c r="O20" s="79"/>
      <c r="P20" s="79"/>
    </row>
    <row r="21" spans="1:16" ht="15">
      <c r="A21" s="5" t="s">
        <v>13</v>
      </c>
      <c r="B21" s="54">
        <v>8</v>
      </c>
      <c r="C21" s="55" t="s">
        <v>973</v>
      </c>
      <c r="D21" s="56" t="s">
        <v>974</v>
      </c>
      <c r="E21" s="57" t="s">
        <v>5</v>
      </c>
      <c r="F21" s="5" t="s">
        <v>989</v>
      </c>
      <c r="G21" s="6">
        <v>3</v>
      </c>
      <c r="I21" s="5" t="s">
        <v>16</v>
      </c>
      <c r="J21" s="79">
        <v>23</v>
      </c>
      <c r="K21" s="69" t="s">
        <v>1178</v>
      </c>
      <c r="L21" s="69" t="s">
        <v>1126</v>
      </c>
      <c r="M21" s="69" t="s">
        <v>1</v>
      </c>
      <c r="N21" s="70">
        <v>13.2</v>
      </c>
      <c r="O21" s="79" t="s">
        <v>39</v>
      </c>
      <c r="P21" s="79"/>
    </row>
    <row r="22" spans="1:16" ht="15">
      <c r="A22" s="5" t="s">
        <v>20</v>
      </c>
      <c r="B22" s="54">
        <v>4</v>
      </c>
      <c r="C22" s="55" t="s">
        <v>993</v>
      </c>
      <c r="D22" s="58" t="s">
        <v>994</v>
      </c>
      <c r="E22" s="57" t="s">
        <v>9</v>
      </c>
      <c r="F22" s="5" t="s">
        <v>995</v>
      </c>
      <c r="G22" s="6">
        <v>2</v>
      </c>
      <c r="I22" s="5" t="s">
        <v>14</v>
      </c>
      <c r="J22" s="79">
        <v>7</v>
      </c>
      <c r="K22" s="69" t="s">
        <v>1182</v>
      </c>
      <c r="L22" s="69" t="s">
        <v>1122</v>
      </c>
      <c r="M22" s="69" t="s">
        <v>5</v>
      </c>
      <c r="N22" s="70">
        <v>13.4</v>
      </c>
      <c r="O22" s="79" t="s">
        <v>39</v>
      </c>
      <c r="P22" s="79"/>
    </row>
    <row r="23" spans="1:16" ht="15">
      <c r="A23" s="5" t="s">
        <v>28</v>
      </c>
      <c r="B23" s="54">
        <v>17</v>
      </c>
      <c r="C23" s="55" t="s">
        <v>996</v>
      </c>
      <c r="D23" s="56" t="s">
        <v>363</v>
      </c>
      <c r="E23" s="57" t="s">
        <v>4</v>
      </c>
      <c r="F23" s="5" t="s">
        <v>453</v>
      </c>
      <c r="G23" s="6">
        <v>1</v>
      </c>
      <c r="I23" s="5" t="s">
        <v>12</v>
      </c>
      <c r="J23" s="79">
        <v>18</v>
      </c>
      <c r="K23" s="69" t="s">
        <v>887</v>
      </c>
      <c r="L23" s="69" t="s">
        <v>1029</v>
      </c>
      <c r="M23" s="69" t="s">
        <v>4</v>
      </c>
      <c r="N23" s="70">
        <v>13.9</v>
      </c>
      <c r="O23" s="79"/>
      <c r="P23" s="79"/>
    </row>
    <row r="24" spans="1:16" ht="15">
      <c r="A24" s="5" t="s">
        <v>19</v>
      </c>
      <c r="B24" s="54">
        <v>6</v>
      </c>
      <c r="C24" s="55" t="s">
        <v>997</v>
      </c>
      <c r="D24" s="56" t="s">
        <v>998</v>
      </c>
      <c r="E24" s="57" t="s">
        <v>2</v>
      </c>
      <c r="F24" s="5" t="s">
        <v>999</v>
      </c>
      <c r="G24" s="6"/>
      <c r="I24" s="5" t="s">
        <v>708</v>
      </c>
      <c r="J24" s="79">
        <v>1</v>
      </c>
      <c r="K24" s="69" t="s">
        <v>1078</v>
      </c>
      <c r="L24" s="69" t="s">
        <v>1079</v>
      </c>
      <c r="M24" s="69" t="s">
        <v>3</v>
      </c>
      <c r="N24" s="70">
        <v>14</v>
      </c>
      <c r="O24" s="79"/>
      <c r="P24" s="79"/>
    </row>
    <row r="25" spans="1:16" ht="15">
      <c r="A25" s="5" t="s">
        <v>22</v>
      </c>
      <c r="B25" s="54">
        <v>22</v>
      </c>
      <c r="C25" s="55" t="s">
        <v>1000</v>
      </c>
      <c r="D25" s="56" t="s">
        <v>1001</v>
      </c>
      <c r="E25" s="57" t="s">
        <v>0</v>
      </c>
      <c r="F25" s="5" t="s">
        <v>238</v>
      </c>
      <c r="G25" s="6"/>
      <c r="I25" s="5" t="s">
        <v>20</v>
      </c>
      <c r="J25" s="79">
        <v>16</v>
      </c>
      <c r="K25" s="69" t="s">
        <v>1127</v>
      </c>
      <c r="L25" s="69" t="s">
        <v>144</v>
      </c>
      <c r="M25" s="69" t="s">
        <v>6</v>
      </c>
      <c r="N25" s="70">
        <v>14.1</v>
      </c>
      <c r="O25" s="79"/>
      <c r="P25" s="79"/>
    </row>
    <row r="26" spans="1:16" ht="15">
      <c r="A26" s="5" t="s">
        <v>21</v>
      </c>
      <c r="B26" s="54">
        <v>5</v>
      </c>
      <c r="C26" s="55" t="s">
        <v>758</v>
      </c>
      <c r="D26" s="56" t="s">
        <v>1002</v>
      </c>
      <c r="E26" s="57" t="s">
        <v>2</v>
      </c>
      <c r="F26" s="5" t="s">
        <v>1003</v>
      </c>
      <c r="G26" s="6"/>
      <c r="I26" s="5" t="s">
        <v>332</v>
      </c>
      <c r="J26" s="79">
        <v>6</v>
      </c>
      <c r="K26" s="69" t="s">
        <v>1181</v>
      </c>
      <c r="L26" s="69" t="s">
        <v>874</v>
      </c>
      <c r="M26" s="69" t="s">
        <v>2</v>
      </c>
      <c r="N26" s="70">
        <v>14.5</v>
      </c>
      <c r="O26" s="79"/>
      <c r="P26" s="79"/>
    </row>
    <row r="27" spans="1:16" ht="15">
      <c r="A27" s="5" t="s">
        <v>18</v>
      </c>
      <c r="B27" s="54">
        <v>1</v>
      </c>
      <c r="C27" s="55" t="s">
        <v>1004</v>
      </c>
      <c r="D27" s="56" t="s">
        <v>1005</v>
      </c>
      <c r="E27" s="57" t="s">
        <v>3</v>
      </c>
      <c r="F27" s="5" t="s">
        <v>250</v>
      </c>
      <c r="G27" s="6"/>
      <c r="I27" s="14" t="s">
        <v>344</v>
      </c>
      <c r="J27" s="79"/>
      <c r="K27" s="69"/>
      <c r="L27" s="69"/>
      <c r="M27" s="69"/>
      <c r="N27" s="70"/>
      <c r="O27" s="79"/>
      <c r="P27" s="79"/>
    </row>
    <row r="28" spans="1:16" ht="15">
      <c r="A28" s="5" t="s">
        <v>15</v>
      </c>
      <c r="B28" s="54">
        <v>23</v>
      </c>
      <c r="C28" s="55" t="s">
        <v>1006</v>
      </c>
      <c r="D28" s="56" t="s">
        <v>1007</v>
      </c>
      <c r="E28" s="57" t="s">
        <v>1</v>
      </c>
      <c r="F28" s="5" t="s">
        <v>249</v>
      </c>
      <c r="G28" s="6"/>
      <c r="I28" s="5" t="s">
        <v>16</v>
      </c>
      <c r="J28" s="79">
        <v>3</v>
      </c>
      <c r="K28" s="69" t="s">
        <v>1180</v>
      </c>
      <c r="L28" s="69" t="s">
        <v>1120</v>
      </c>
      <c r="M28" s="69" t="s">
        <v>9</v>
      </c>
      <c r="N28" s="70">
        <v>13.1</v>
      </c>
      <c r="O28" s="79" t="s">
        <v>39</v>
      </c>
      <c r="P28" s="79"/>
    </row>
    <row r="29" spans="1:16" ht="15">
      <c r="A29" s="5" t="s">
        <v>24</v>
      </c>
      <c r="B29" s="54">
        <v>15</v>
      </c>
      <c r="C29" s="55" t="s">
        <v>1008</v>
      </c>
      <c r="D29" s="56" t="s">
        <v>1009</v>
      </c>
      <c r="E29" s="57" t="s">
        <v>6</v>
      </c>
      <c r="F29" s="5" t="s">
        <v>1010</v>
      </c>
      <c r="G29" s="6"/>
      <c r="I29" s="5" t="s">
        <v>14</v>
      </c>
      <c r="J29" s="79">
        <v>15</v>
      </c>
      <c r="K29" s="69" t="s">
        <v>1008</v>
      </c>
      <c r="L29" s="69" t="s">
        <v>1009</v>
      </c>
      <c r="M29" s="69" t="s">
        <v>6</v>
      </c>
      <c r="N29" s="70">
        <v>13.5</v>
      </c>
      <c r="O29" s="79" t="s">
        <v>39</v>
      </c>
      <c r="P29" s="79"/>
    </row>
    <row r="30" spans="1:16" ht="15">
      <c r="A30" s="5" t="s">
        <v>25</v>
      </c>
      <c r="B30" s="54">
        <v>18</v>
      </c>
      <c r="C30" s="55" t="s">
        <v>1011</v>
      </c>
      <c r="D30" s="56" t="s">
        <v>1012</v>
      </c>
      <c r="E30" s="57" t="s">
        <v>4</v>
      </c>
      <c r="F30" s="5" t="s">
        <v>1013</v>
      </c>
      <c r="G30" s="6"/>
      <c r="I30" s="5" t="s">
        <v>12</v>
      </c>
      <c r="J30" s="79">
        <v>22</v>
      </c>
      <c r="K30" s="69" t="s">
        <v>1187</v>
      </c>
      <c r="L30" s="69" t="s">
        <v>1128</v>
      </c>
      <c r="M30" s="69" t="s">
        <v>0</v>
      </c>
      <c r="N30" s="70">
        <v>13.9</v>
      </c>
      <c r="O30" s="79"/>
      <c r="P30" s="79"/>
    </row>
    <row r="31" spans="1:16" ht="15">
      <c r="A31" s="5" t="s">
        <v>58</v>
      </c>
      <c r="B31" s="54">
        <v>20</v>
      </c>
      <c r="C31" s="55" t="s">
        <v>1014</v>
      </c>
      <c r="D31" s="56" t="s">
        <v>323</v>
      </c>
      <c r="E31" s="57" t="s">
        <v>7</v>
      </c>
      <c r="F31" s="5" t="s">
        <v>267</v>
      </c>
      <c r="G31" s="6"/>
      <c r="I31" s="5" t="s">
        <v>708</v>
      </c>
      <c r="J31" s="79">
        <v>24</v>
      </c>
      <c r="K31" s="69" t="s">
        <v>1188</v>
      </c>
      <c r="L31" s="69" t="s">
        <v>1129</v>
      </c>
      <c r="M31" s="69" t="s">
        <v>1</v>
      </c>
      <c r="N31" s="70">
        <v>14</v>
      </c>
      <c r="O31" s="79"/>
      <c r="P31" s="79"/>
    </row>
    <row r="32" spans="1:16" ht="15">
      <c r="A32" s="5" t="s">
        <v>59</v>
      </c>
      <c r="B32" s="54">
        <v>16</v>
      </c>
      <c r="C32" s="55" t="s">
        <v>1015</v>
      </c>
      <c r="D32" s="56" t="s">
        <v>1016</v>
      </c>
      <c r="E32" s="57" t="s">
        <v>6</v>
      </c>
      <c r="F32" s="5" t="s">
        <v>1017</v>
      </c>
      <c r="G32" s="6"/>
      <c r="I32" s="5" t="s">
        <v>20</v>
      </c>
      <c r="J32" s="79">
        <v>13</v>
      </c>
      <c r="K32" s="69" t="s">
        <v>1175</v>
      </c>
      <c r="L32" s="69" t="s">
        <v>1130</v>
      </c>
      <c r="M32" s="69" t="s">
        <v>8</v>
      </c>
      <c r="N32" s="70">
        <v>15</v>
      </c>
      <c r="O32" s="79"/>
      <c r="P32" s="79"/>
    </row>
    <row r="33" spans="1:16" ht="15">
      <c r="A33" s="5"/>
      <c r="B33" s="122" t="s">
        <v>962</v>
      </c>
      <c r="C33" s="120"/>
      <c r="D33" s="120"/>
      <c r="E33" s="57"/>
      <c r="F33" s="5"/>
      <c r="G33" s="6" t="s">
        <v>23</v>
      </c>
      <c r="I33" s="127" t="s">
        <v>1131</v>
      </c>
      <c r="J33" s="128"/>
      <c r="K33" s="69"/>
      <c r="L33" s="69"/>
      <c r="M33" s="69"/>
      <c r="N33" s="70"/>
      <c r="O33" s="79"/>
      <c r="P33" s="79"/>
    </row>
    <row r="34" spans="1:16" ht="15">
      <c r="A34" s="5" t="s">
        <v>16</v>
      </c>
      <c r="B34" s="54">
        <v>21</v>
      </c>
      <c r="C34" s="60" t="s">
        <v>1018</v>
      </c>
      <c r="D34" s="65" t="s">
        <v>1019</v>
      </c>
      <c r="E34" s="2" t="s">
        <v>0</v>
      </c>
      <c r="F34" s="5" t="s">
        <v>1020</v>
      </c>
      <c r="G34" s="6">
        <v>6</v>
      </c>
      <c r="I34" s="78" t="s">
        <v>33</v>
      </c>
      <c r="J34" s="79"/>
      <c r="K34" s="69"/>
      <c r="L34" s="69"/>
      <c r="M34" s="69"/>
      <c r="N34" s="70"/>
      <c r="O34" s="79"/>
      <c r="P34" s="79"/>
    </row>
    <row r="35" spans="1:16" ht="15">
      <c r="A35" s="5" t="s">
        <v>14</v>
      </c>
      <c r="B35" s="63">
        <v>6</v>
      </c>
      <c r="C35" s="62" t="s">
        <v>927</v>
      </c>
      <c r="D35" s="62" t="s">
        <v>1021</v>
      </c>
      <c r="E35" s="64" t="s">
        <v>2</v>
      </c>
      <c r="F35" s="5" t="s">
        <v>1022</v>
      </c>
      <c r="G35" s="6">
        <v>5</v>
      </c>
      <c r="I35" s="5" t="s">
        <v>16</v>
      </c>
      <c r="J35" s="75">
        <v>17</v>
      </c>
      <c r="K35" s="76" t="s">
        <v>694</v>
      </c>
      <c r="L35" s="76" t="s">
        <v>1132</v>
      </c>
      <c r="M35" s="76" t="s">
        <v>4</v>
      </c>
      <c r="N35" s="77">
        <v>25.9</v>
      </c>
      <c r="O35" s="75" t="s">
        <v>1133</v>
      </c>
      <c r="P35" s="79">
        <v>9</v>
      </c>
    </row>
    <row r="36" spans="1:16" ht="15">
      <c r="A36" s="5" t="s">
        <v>12</v>
      </c>
      <c r="B36" s="54">
        <v>19</v>
      </c>
      <c r="C36" s="60" t="s">
        <v>1023</v>
      </c>
      <c r="D36" s="60" t="s">
        <v>1024</v>
      </c>
      <c r="E36" s="64" t="s">
        <v>7</v>
      </c>
      <c r="F36" s="5" t="s">
        <v>1025</v>
      </c>
      <c r="G36" s="6">
        <v>4</v>
      </c>
      <c r="I36" s="5" t="s">
        <v>14</v>
      </c>
      <c r="J36" s="79">
        <v>3</v>
      </c>
      <c r="K36" s="69" t="s">
        <v>1191</v>
      </c>
      <c r="L36" s="69" t="s">
        <v>1134</v>
      </c>
      <c r="M36" s="69" t="s">
        <v>9</v>
      </c>
      <c r="N36" s="70">
        <v>26.6</v>
      </c>
      <c r="O36" s="79"/>
      <c r="P36" s="79">
        <v>5</v>
      </c>
    </row>
    <row r="37" spans="1:16" ht="15">
      <c r="A37" s="5" t="s">
        <v>13</v>
      </c>
      <c r="B37" s="54">
        <v>5</v>
      </c>
      <c r="C37" s="60" t="s">
        <v>1026</v>
      </c>
      <c r="D37" s="60" t="s">
        <v>1027</v>
      </c>
      <c r="E37" s="64" t="s">
        <v>2</v>
      </c>
      <c r="F37" s="5" t="s">
        <v>1028</v>
      </c>
      <c r="G37" s="6">
        <v>3</v>
      </c>
      <c r="I37" s="5" t="s">
        <v>12</v>
      </c>
      <c r="J37" s="79">
        <v>4</v>
      </c>
      <c r="K37" s="69" t="s">
        <v>1192</v>
      </c>
      <c r="L37" s="69" t="s">
        <v>187</v>
      </c>
      <c r="M37" s="69" t="s">
        <v>9</v>
      </c>
      <c r="N37" s="70">
        <v>27.8</v>
      </c>
      <c r="O37" s="79"/>
      <c r="P37" s="79">
        <v>4</v>
      </c>
    </row>
    <row r="38" spans="1:16" ht="15">
      <c r="A38" s="5" t="s">
        <v>20</v>
      </c>
      <c r="B38" s="54">
        <v>18</v>
      </c>
      <c r="C38" s="56" t="s">
        <v>887</v>
      </c>
      <c r="D38" s="56" t="s">
        <v>1029</v>
      </c>
      <c r="E38" s="54" t="s">
        <v>4</v>
      </c>
      <c r="F38" s="5" t="s">
        <v>1030</v>
      </c>
      <c r="G38" s="6">
        <v>2</v>
      </c>
      <c r="I38" s="5" t="s">
        <v>13</v>
      </c>
      <c r="J38" s="79">
        <v>23</v>
      </c>
      <c r="K38" s="69" t="s">
        <v>1189</v>
      </c>
      <c r="L38" s="69" t="s">
        <v>120</v>
      </c>
      <c r="M38" s="69" t="s">
        <v>1</v>
      </c>
      <c r="N38" s="70">
        <v>27.9</v>
      </c>
      <c r="O38" s="79"/>
      <c r="P38" s="79">
        <v>3</v>
      </c>
    </row>
    <row r="39" spans="1:16" ht="15">
      <c r="A39" s="5" t="s">
        <v>28</v>
      </c>
      <c r="B39" s="54">
        <v>24</v>
      </c>
      <c r="C39" s="60" t="s">
        <v>1008</v>
      </c>
      <c r="D39" s="60" t="s">
        <v>1031</v>
      </c>
      <c r="E39" s="66" t="s">
        <v>1</v>
      </c>
      <c r="F39" s="5" t="s">
        <v>1032</v>
      </c>
      <c r="G39" s="6">
        <v>1</v>
      </c>
      <c r="I39" s="5" t="s">
        <v>20</v>
      </c>
      <c r="J39" s="79">
        <v>18</v>
      </c>
      <c r="K39" s="69" t="s">
        <v>1135</v>
      </c>
      <c r="L39" s="69" t="s">
        <v>1136</v>
      </c>
      <c r="M39" s="69" t="s">
        <v>4</v>
      </c>
      <c r="N39" s="70">
        <v>28.8</v>
      </c>
      <c r="O39" s="79"/>
      <c r="P39" s="93">
        <v>2</v>
      </c>
    </row>
    <row r="40" spans="1:16" ht="15">
      <c r="A40" s="5" t="s">
        <v>19</v>
      </c>
      <c r="B40" s="54">
        <v>20</v>
      </c>
      <c r="C40" s="56" t="s">
        <v>1033</v>
      </c>
      <c r="D40" s="56" t="s">
        <v>1034</v>
      </c>
      <c r="E40" s="57" t="s">
        <v>7</v>
      </c>
      <c r="F40" s="5" t="s">
        <v>1035</v>
      </c>
      <c r="G40" s="6"/>
      <c r="I40" s="5" t="s">
        <v>28</v>
      </c>
      <c r="J40" s="79">
        <v>1</v>
      </c>
      <c r="K40" s="69" t="s">
        <v>1190</v>
      </c>
      <c r="L40" s="69" t="s">
        <v>1137</v>
      </c>
      <c r="M40" s="69" t="s">
        <v>3</v>
      </c>
      <c r="N40" s="70">
        <v>30.1</v>
      </c>
      <c r="O40" s="79"/>
      <c r="P40" s="79">
        <v>1</v>
      </c>
    </row>
    <row r="41" spans="1:16" ht="15">
      <c r="A41" s="5" t="s">
        <v>22</v>
      </c>
      <c r="B41" s="54">
        <v>15</v>
      </c>
      <c r="C41" s="56" t="s">
        <v>1036</v>
      </c>
      <c r="D41" s="56" t="s">
        <v>1037</v>
      </c>
      <c r="E41" s="57" t="s">
        <v>6</v>
      </c>
      <c r="F41" s="5" t="s">
        <v>1038</v>
      </c>
      <c r="G41" s="6"/>
      <c r="I41" s="5" t="s">
        <v>19</v>
      </c>
      <c r="J41" s="79">
        <v>8</v>
      </c>
      <c r="K41" s="69" t="s">
        <v>1194</v>
      </c>
      <c r="L41" s="69" t="s">
        <v>1138</v>
      </c>
      <c r="M41" s="69" t="s">
        <v>5</v>
      </c>
      <c r="N41" s="70">
        <v>30.4</v>
      </c>
      <c r="O41" s="79"/>
      <c r="P41" s="79"/>
    </row>
    <row r="42" spans="1:16" ht="15">
      <c r="A42" s="5" t="s">
        <v>21</v>
      </c>
      <c r="B42" s="54">
        <v>7</v>
      </c>
      <c r="C42" s="56" t="s">
        <v>1039</v>
      </c>
      <c r="D42" s="59" t="s">
        <v>1040</v>
      </c>
      <c r="E42" s="57" t="s">
        <v>5</v>
      </c>
      <c r="F42" s="5" t="s">
        <v>1041</v>
      </c>
      <c r="G42" s="6" t="s">
        <v>1044</v>
      </c>
      <c r="I42" s="5"/>
      <c r="J42" s="79">
        <v>7</v>
      </c>
      <c r="K42" s="73" t="s">
        <v>815</v>
      </c>
      <c r="L42" s="73" t="s">
        <v>1122</v>
      </c>
      <c r="M42" s="73" t="s">
        <v>5</v>
      </c>
      <c r="N42" s="70" t="s">
        <v>42</v>
      </c>
      <c r="O42" s="79"/>
      <c r="P42" s="79"/>
    </row>
    <row r="43" spans="1:16" ht="15">
      <c r="A43" s="5" t="s">
        <v>18</v>
      </c>
      <c r="B43" s="54">
        <v>4</v>
      </c>
      <c r="C43" s="56" t="s">
        <v>1042</v>
      </c>
      <c r="D43" s="56" t="s">
        <v>827</v>
      </c>
      <c r="E43" s="57" t="s">
        <v>9</v>
      </c>
      <c r="F43" s="5" t="s">
        <v>1041</v>
      </c>
      <c r="G43" s="6" t="s">
        <v>1043</v>
      </c>
      <c r="I43" s="14" t="s">
        <v>336</v>
      </c>
      <c r="J43" s="79"/>
      <c r="K43" s="69"/>
      <c r="L43" s="69"/>
      <c r="M43" s="69"/>
      <c r="N43" s="70"/>
      <c r="O43" s="79"/>
      <c r="P43" s="79"/>
    </row>
    <row r="44" spans="1:16" ht="15">
      <c r="A44" s="5" t="s">
        <v>15</v>
      </c>
      <c r="B44" s="54">
        <v>2</v>
      </c>
      <c r="C44" s="56" t="s">
        <v>1046</v>
      </c>
      <c r="D44" s="56" t="s">
        <v>1047</v>
      </c>
      <c r="E44" s="57" t="s">
        <v>3</v>
      </c>
      <c r="F44" s="5" t="s">
        <v>1045</v>
      </c>
      <c r="G44" s="6"/>
      <c r="I44" s="5" t="s">
        <v>16</v>
      </c>
      <c r="J44" s="6">
        <v>1</v>
      </c>
      <c r="K44" s="5" t="s">
        <v>694</v>
      </c>
      <c r="L44" s="5" t="s">
        <v>1132</v>
      </c>
      <c r="M44" s="5" t="s">
        <v>4</v>
      </c>
      <c r="N44" s="70">
        <v>26.4</v>
      </c>
      <c r="O44" s="6" t="s">
        <v>39</v>
      </c>
      <c r="P44" s="79"/>
    </row>
    <row r="45" spans="1:16" ht="15">
      <c r="A45" s="5" t="s">
        <v>24</v>
      </c>
      <c r="B45" s="54">
        <v>8</v>
      </c>
      <c r="C45" s="56" t="s">
        <v>1048</v>
      </c>
      <c r="D45" s="56" t="s">
        <v>1049</v>
      </c>
      <c r="E45" s="57" t="s">
        <v>5</v>
      </c>
      <c r="F45" s="5" t="s">
        <v>1050</v>
      </c>
      <c r="G45" s="6"/>
      <c r="I45" s="5" t="s">
        <v>14</v>
      </c>
      <c r="J45" s="79">
        <v>3</v>
      </c>
      <c r="K45" s="69" t="s">
        <v>1191</v>
      </c>
      <c r="L45" s="69" t="s">
        <v>1134</v>
      </c>
      <c r="M45" s="69" t="s">
        <v>9</v>
      </c>
      <c r="N45" s="70">
        <v>26.9</v>
      </c>
      <c r="O45" s="93" t="s">
        <v>39</v>
      </c>
      <c r="P45" s="79"/>
    </row>
    <row r="46" spans="1:16" ht="15">
      <c r="A46" s="5" t="s">
        <v>25</v>
      </c>
      <c r="B46" s="54">
        <v>3</v>
      </c>
      <c r="C46" s="56" t="s">
        <v>1051</v>
      </c>
      <c r="D46" s="56" t="s">
        <v>1052</v>
      </c>
      <c r="E46" s="57" t="s">
        <v>9</v>
      </c>
      <c r="F46" s="5" t="s">
        <v>727</v>
      </c>
      <c r="G46" s="6"/>
      <c r="I46" s="5" t="s">
        <v>12</v>
      </c>
      <c r="J46" s="79">
        <v>23</v>
      </c>
      <c r="K46" s="69" t="s">
        <v>1189</v>
      </c>
      <c r="L46" s="69" t="s">
        <v>120</v>
      </c>
      <c r="M46" s="69" t="s">
        <v>1</v>
      </c>
      <c r="N46" s="70">
        <v>27.8</v>
      </c>
      <c r="O46" s="93" t="s">
        <v>39</v>
      </c>
      <c r="P46" s="79"/>
    </row>
    <row r="47" spans="1:16" ht="15">
      <c r="A47" s="5" t="s">
        <v>58</v>
      </c>
      <c r="B47" s="54">
        <v>16</v>
      </c>
      <c r="C47" s="56" t="s">
        <v>1054</v>
      </c>
      <c r="D47" s="56" t="s">
        <v>1055</v>
      </c>
      <c r="E47" s="57" t="s">
        <v>6</v>
      </c>
      <c r="F47" s="5" t="s">
        <v>1053</v>
      </c>
      <c r="G47" s="6"/>
      <c r="I47" s="5" t="s">
        <v>708</v>
      </c>
      <c r="J47" s="79">
        <v>7</v>
      </c>
      <c r="K47" s="73" t="s">
        <v>815</v>
      </c>
      <c r="L47" s="73" t="s">
        <v>1122</v>
      </c>
      <c r="M47" s="73" t="s">
        <v>5</v>
      </c>
      <c r="N47" s="70">
        <v>28.3</v>
      </c>
      <c r="O47" s="93" t="s">
        <v>40</v>
      </c>
      <c r="P47" s="79"/>
    </row>
    <row r="48" spans="1:16" ht="15">
      <c r="A48" s="5" t="s">
        <v>59</v>
      </c>
      <c r="B48" s="54">
        <v>1</v>
      </c>
      <c r="C48" s="56" t="s">
        <v>1056</v>
      </c>
      <c r="D48" s="56" t="s">
        <v>1057</v>
      </c>
      <c r="E48" s="57" t="s">
        <v>3</v>
      </c>
      <c r="F48" s="5" t="s">
        <v>1058</v>
      </c>
      <c r="G48" s="6"/>
      <c r="I48" s="5" t="s">
        <v>20</v>
      </c>
      <c r="J48" s="79">
        <v>15</v>
      </c>
      <c r="K48" s="73" t="s">
        <v>1196</v>
      </c>
      <c r="L48" s="73" t="s">
        <v>1139</v>
      </c>
      <c r="M48" s="73" t="s">
        <v>6</v>
      </c>
      <c r="N48" s="91">
        <v>31.1</v>
      </c>
      <c r="O48" s="79"/>
      <c r="P48" s="79"/>
    </row>
    <row r="49" spans="1:16" ht="15">
      <c r="A49" s="5" t="s">
        <v>125</v>
      </c>
      <c r="B49" s="54">
        <v>22</v>
      </c>
      <c r="C49" s="56" t="s">
        <v>1059</v>
      </c>
      <c r="D49" s="56" t="s">
        <v>29</v>
      </c>
      <c r="E49" s="57" t="s">
        <v>0</v>
      </c>
      <c r="F49" s="5" t="s">
        <v>1060</v>
      </c>
      <c r="G49" s="6"/>
      <c r="I49" s="5" t="s">
        <v>332</v>
      </c>
      <c r="J49" s="79">
        <v>13</v>
      </c>
      <c r="K49" s="73" t="s">
        <v>1195</v>
      </c>
      <c r="L49" s="73" t="s">
        <v>1140</v>
      </c>
      <c r="M49" s="73" t="s">
        <v>8</v>
      </c>
      <c r="N49" s="91">
        <v>31.2</v>
      </c>
      <c r="O49" s="79"/>
      <c r="P49" s="79"/>
    </row>
    <row r="50" spans="1:16" ht="15">
      <c r="A50" s="5"/>
      <c r="B50" s="54">
        <v>23</v>
      </c>
      <c r="C50" s="56" t="s">
        <v>1061</v>
      </c>
      <c r="D50" s="56" t="s">
        <v>1062</v>
      </c>
      <c r="E50" s="57" t="s">
        <v>1</v>
      </c>
      <c r="F50" s="5" t="s">
        <v>1265</v>
      </c>
      <c r="G50" s="6"/>
      <c r="I50" s="14" t="s">
        <v>340</v>
      </c>
      <c r="J50" s="79"/>
      <c r="K50" s="69"/>
      <c r="L50" s="69"/>
      <c r="M50" s="69"/>
      <c r="N50" s="69"/>
      <c r="O50" s="79"/>
      <c r="P50" s="79"/>
    </row>
    <row r="51" spans="1:16" ht="15">
      <c r="A51" s="5"/>
      <c r="B51" s="122" t="s">
        <v>961</v>
      </c>
      <c r="C51" s="120"/>
      <c r="D51" s="120"/>
      <c r="E51" s="57"/>
      <c r="F51" s="5"/>
      <c r="G51" s="6" t="s">
        <v>23</v>
      </c>
      <c r="I51" s="5" t="s">
        <v>16</v>
      </c>
      <c r="J51" s="79">
        <v>4</v>
      </c>
      <c r="K51" s="69" t="s">
        <v>1192</v>
      </c>
      <c r="L51" s="69" t="s">
        <v>187</v>
      </c>
      <c r="M51" s="69" t="s">
        <v>9</v>
      </c>
      <c r="N51" s="91">
        <v>27.5</v>
      </c>
      <c r="O51" s="93" t="s">
        <v>39</v>
      </c>
      <c r="P51" s="79"/>
    </row>
    <row r="52" spans="1:16" ht="15">
      <c r="A52" s="5" t="s">
        <v>16</v>
      </c>
      <c r="B52" s="54">
        <v>18</v>
      </c>
      <c r="C52" s="60" t="s">
        <v>1063</v>
      </c>
      <c r="D52" s="62" t="s">
        <v>356</v>
      </c>
      <c r="E52" s="2" t="s">
        <v>4</v>
      </c>
      <c r="F52" s="5" t="s">
        <v>1064</v>
      </c>
      <c r="G52" s="6">
        <v>6</v>
      </c>
      <c r="I52" s="5" t="s">
        <v>14</v>
      </c>
      <c r="J52" s="79">
        <v>18</v>
      </c>
      <c r="K52" s="69" t="s">
        <v>1135</v>
      </c>
      <c r="L52" s="69" t="s">
        <v>1136</v>
      </c>
      <c r="M52" s="69" t="s">
        <v>4</v>
      </c>
      <c r="N52" s="91">
        <v>29.1</v>
      </c>
      <c r="O52" s="93" t="s">
        <v>39</v>
      </c>
      <c r="P52" s="79"/>
    </row>
    <row r="53" spans="1:16" ht="15">
      <c r="A53" s="5" t="s">
        <v>14</v>
      </c>
      <c r="B53" s="63">
        <v>17</v>
      </c>
      <c r="C53" s="62" t="s">
        <v>1065</v>
      </c>
      <c r="D53" s="62" t="s">
        <v>240</v>
      </c>
      <c r="E53" s="64" t="s">
        <v>4</v>
      </c>
      <c r="F53" s="5" t="s">
        <v>1066</v>
      </c>
      <c r="G53" s="6">
        <v>5</v>
      </c>
      <c r="I53" s="5" t="s">
        <v>12</v>
      </c>
      <c r="J53" s="79">
        <v>8</v>
      </c>
      <c r="K53" s="69" t="s">
        <v>1194</v>
      </c>
      <c r="L53" s="69" t="s">
        <v>1138</v>
      </c>
      <c r="M53" s="69" t="s">
        <v>5</v>
      </c>
      <c r="N53" s="91">
        <v>30.2</v>
      </c>
      <c r="O53" s="93" t="s">
        <v>39</v>
      </c>
      <c r="P53" s="79"/>
    </row>
    <row r="54" spans="1:16" ht="15">
      <c r="A54" s="5" t="s">
        <v>12</v>
      </c>
      <c r="B54" s="54">
        <v>5</v>
      </c>
      <c r="C54" s="60" t="s">
        <v>1067</v>
      </c>
      <c r="D54" s="60" t="s">
        <v>1068</v>
      </c>
      <c r="E54" s="64" t="s">
        <v>2</v>
      </c>
      <c r="F54" s="5" t="s">
        <v>1069</v>
      </c>
      <c r="G54" s="6">
        <v>4</v>
      </c>
      <c r="I54" s="5" t="s">
        <v>708</v>
      </c>
      <c r="J54" s="79">
        <v>1</v>
      </c>
      <c r="K54" s="69" t="s">
        <v>1190</v>
      </c>
      <c r="L54" s="69" t="s">
        <v>1137</v>
      </c>
      <c r="M54" s="69" t="s">
        <v>3</v>
      </c>
      <c r="N54" s="91">
        <v>30.3</v>
      </c>
      <c r="O54" s="93" t="s">
        <v>40</v>
      </c>
      <c r="P54" s="79"/>
    </row>
    <row r="55" spans="1:16" ht="15">
      <c r="A55" s="5" t="s">
        <v>13</v>
      </c>
      <c r="B55" s="54">
        <v>3</v>
      </c>
      <c r="C55" s="60" t="s">
        <v>1051</v>
      </c>
      <c r="D55" s="60" t="s">
        <v>1070</v>
      </c>
      <c r="E55" s="64" t="s">
        <v>9</v>
      </c>
      <c r="F55" s="5" t="s">
        <v>1071</v>
      </c>
      <c r="G55" s="6">
        <v>3</v>
      </c>
      <c r="I55" s="5" t="s">
        <v>20</v>
      </c>
      <c r="J55" s="79">
        <v>5</v>
      </c>
      <c r="K55" s="73" t="s">
        <v>1193</v>
      </c>
      <c r="L55" s="73" t="s">
        <v>1141</v>
      </c>
      <c r="M55" s="73" t="s">
        <v>2</v>
      </c>
      <c r="N55" s="91">
        <v>31.1</v>
      </c>
      <c r="O55" s="79"/>
      <c r="P55" s="79"/>
    </row>
    <row r="56" spans="1:16" ht="15">
      <c r="A56" s="5" t="s">
        <v>20</v>
      </c>
      <c r="B56" s="54">
        <v>8</v>
      </c>
      <c r="C56" s="60" t="s">
        <v>1072</v>
      </c>
      <c r="D56" s="65" t="s">
        <v>1073</v>
      </c>
      <c r="E56" s="64" t="s">
        <v>5</v>
      </c>
      <c r="F56" s="5" t="s">
        <v>1074</v>
      </c>
      <c r="G56" s="6">
        <v>2</v>
      </c>
      <c r="I56" s="127" t="s">
        <v>1142</v>
      </c>
      <c r="J56" s="128"/>
      <c r="K56" s="69"/>
      <c r="L56" s="69"/>
      <c r="M56" s="69"/>
      <c r="N56" s="69"/>
      <c r="O56" s="79"/>
      <c r="P56" s="79"/>
    </row>
    <row r="57" spans="1:16" ht="15">
      <c r="A57" s="5" t="s">
        <v>28</v>
      </c>
      <c r="B57" s="54">
        <v>15</v>
      </c>
      <c r="C57" s="60" t="s">
        <v>1075</v>
      </c>
      <c r="D57" s="60" t="s">
        <v>855</v>
      </c>
      <c r="E57" s="66" t="s">
        <v>6</v>
      </c>
      <c r="F57" s="5" t="s">
        <v>1076</v>
      </c>
      <c r="G57" s="6">
        <v>1</v>
      </c>
      <c r="I57" s="78" t="s">
        <v>33</v>
      </c>
      <c r="J57" s="79" t="s">
        <v>1143</v>
      </c>
      <c r="K57" s="69"/>
      <c r="L57" s="69"/>
      <c r="M57" s="69"/>
      <c r="N57" s="69"/>
      <c r="O57" s="79"/>
      <c r="P57" s="79"/>
    </row>
    <row r="58" spans="1:16" ht="15">
      <c r="A58" s="5" t="s">
        <v>19</v>
      </c>
      <c r="B58" s="54">
        <v>23</v>
      </c>
      <c r="C58" s="56" t="s">
        <v>969</v>
      </c>
      <c r="D58" s="56" t="s">
        <v>970</v>
      </c>
      <c r="E58" s="57" t="s">
        <v>1</v>
      </c>
      <c r="F58" s="5" t="s">
        <v>1077</v>
      </c>
      <c r="G58" s="6"/>
      <c r="I58" s="5" t="s">
        <v>16</v>
      </c>
      <c r="J58" s="79">
        <v>7</v>
      </c>
      <c r="K58" s="69" t="s">
        <v>927</v>
      </c>
      <c r="L58" s="69" t="s">
        <v>1091</v>
      </c>
      <c r="M58" s="69" t="s">
        <v>5</v>
      </c>
      <c r="N58" s="72">
        <v>0.0016030092592592595</v>
      </c>
      <c r="O58" s="79" t="s">
        <v>111</v>
      </c>
      <c r="P58" s="79">
        <v>6</v>
      </c>
    </row>
    <row r="59" spans="1:16" ht="15">
      <c r="A59" s="5" t="s">
        <v>22</v>
      </c>
      <c r="B59" s="54">
        <v>1</v>
      </c>
      <c r="C59" s="56" t="s">
        <v>1078</v>
      </c>
      <c r="D59" s="56" t="s">
        <v>1079</v>
      </c>
      <c r="E59" s="57" t="s">
        <v>3</v>
      </c>
      <c r="F59" s="5" t="s">
        <v>1080</v>
      </c>
      <c r="G59" s="6"/>
      <c r="I59" s="5" t="s">
        <v>14</v>
      </c>
      <c r="J59" s="79">
        <v>21</v>
      </c>
      <c r="K59" s="69" t="s">
        <v>1144</v>
      </c>
      <c r="L59" s="69" t="s">
        <v>1145</v>
      </c>
      <c r="M59" s="69" t="s">
        <v>0</v>
      </c>
      <c r="N59" s="72">
        <v>0.0016562499999999997</v>
      </c>
      <c r="O59" s="79" t="s">
        <v>111</v>
      </c>
      <c r="P59" s="79">
        <v>5</v>
      </c>
    </row>
    <row r="60" spans="1:16" ht="15">
      <c r="A60" s="5" t="s">
        <v>21</v>
      </c>
      <c r="B60" s="54">
        <v>20</v>
      </c>
      <c r="C60" s="56" t="s">
        <v>1081</v>
      </c>
      <c r="D60" s="59" t="s">
        <v>1082</v>
      </c>
      <c r="E60" s="57" t="s">
        <v>7</v>
      </c>
      <c r="F60" s="5" t="s">
        <v>1083</v>
      </c>
      <c r="G60" s="6"/>
      <c r="I60" s="5" t="s">
        <v>12</v>
      </c>
      <c r="J60" s="79">
        <v>8</v>
      </c>
      <c r="K60" s="69" t="s">
        <v>1150</v>
      </c>
      <c r="L60" s="69" t="s">
        <v>459</v>
      </c>
      <c r="M60" s="69" t="s">
        <v>1</v>
      </c>
      <c r="N60" s="72">
        <v>0.0017349537037037036</v>
      </c>
      <c r="O60" s="79" t="s">
        <v>115</v>
      </c>
      <c r="P60" s="79">
        <v>4</v>
      </c>
    </row>
    <row r="61" spans="1:16" ht="15">
      <c r="A61" s="5" t="s">
        <v>18</v>
      </c>
      <c r="B61" s="54">
        <v>21</v>
      </c>
      <c r="C61" s="56" t="s">
        <v>1004</v>
      </c>
      <c r="D61" s="56" t="s">
        <v>1084</v>
      </c>
      <c r="E61" s="57" t="s">
        <v>0</v>
      </c>
      <c r="F61" s="5" t="s">
        <v>1085</v>
      </c>
      <c r="G61" s="6"/>
      <c r="I61" s="5" t="s">
        <v>13</v>
      </c>
      <c r="J61" s="79">
        <v>23</v>
      </c>
      <c r="K61" s="69" t="s">
        <v>1197</v>
      </c>
      <c r="L61" s="69" t="s">
        <v>1146</v>
      </c>
      <c r="M61" s="69" t="s">
        <v>1</v>
      </c>
      <c r="N61" s="72">
        <v>0.0017476851851851852</v>
      </c>
      <c r="O61" s="79" t="s">
        <v>111</v>
      </c>
      <c r="P61" s="79">
        <v>3</v>
      </c>
    </row>
    <row r="62" spans="1:16" ht="15">
      <c r="A62" s="5" t="s">
        <v>15</v>
      </c>
      <c r="B62" s="54">
        <v>16</v>
      </c>
      <c r="C62" s="56" t="s">
        <v>1011</v>
      </c>
      <c r="D62" s="56" t="s">
        <v>1086</v>
      </c>
      <c r="E62" s="57" t="s">
        <v>6</v>
      </c>
      <c r="F62" s="5" t="s">
        <v>1087</v>
      </c>
      <c r="G62" s="6"/>
      <c r="I62" s="5" t="s">
        <v>20</v>
      </c>
      <c r="J62" s="79">
        <v>2</v>
      </c>
      <c r="K62" s="69" t="s">
        <v>1198</v>
      </c>
      <c r="L62" s="69" t="s">
        <v>1151</v>
      </c>
      <c r="M62" s="69" t="s">
        <v>3</v>
      </c>
      <c r="N62" s="72">
        <v>0.0017581018518518518</v>
      </c>
      <c r="O62" s="79" t="s">
        <v>115</v>
      </c>
      <c r="P62" s="79">
        <v>2</v>
      </c>
    </row>
    <row r="63" spans="1:16" ht="15">
      <c r="A63" s="5" t="s">
        <v>24</v>
      </c>
      <c r="B63" s="54">
        <v>19</v>
      </c>
      <c r="C63" s="56" t="s">
        <v>1088</v>
      </c>
      <c r="D63" s="56" t="s">
        <v>1089</v>
      </c>
      <c r="E63" s="57" t="s">
        <v>7</v>
      </c>
      <c r="F63" s="5" t="s">
        <v>1090</v>
      </c>
      <c r="G63" s="6"/>
      <c r="I63" s="5" t="s">
        <v>332</v>
      </c>
      <c r="J63" s="79">
        <v>15</v>
      </c>
      <c r="K63" s="69" t="s">
        <v>681</v>
      </c>
      <c r="L63" s="69" t="s">
        <v>1147</v>
      </c>
      <c r="M63" s="69" t="s">
        <v>6</v>
      </c>
      <c r="N63" s="72">
        <v>0.001767361111111111</v>
      </c>
      <c r="O63" s="79" t="s">
        <v>111</v>
      </c>
      <c r="P63" s="79">
        <v>1</v>
      </c>
    </row>
    <row r="64" spans="1:16" ht="15">
      <c r="A64" s="5" t="s">
        <v>25</v>
      </c>
      <c r="B64" s="54">
        <v>7</v>
      </c>
      <c r="C64" s="56" t="s">
        <v>927</v>
      </c>
      <c r="D64" s="56" t="s">
        <v>1091</v>
      </c>
      <c r="E64" s="57" t="s">
        <v>5</v>
      </c>
      <c r="F64" s="5" t="s">
        <v>1092</v>
      </c>
      <c r="G64" s="6"/>
      <c r="I64" s="5" t="s">
        <v>19</v>
      </c>
      <c r="J64" s="79">
        <v>8</v>
      </c>
      <c r="K64" s="69" t="s">
        <v>1152</v>
      </c>
      <c r="L64" s="69" t="s">
        <v>1267</v>
      </c>
      <c r="M64" s="69" t="s">
        <v>5</v>
      </c>
      <c r="N64" s="72">
        <v>0.001792824074074074</v>
      </c>
      <c r="O64" s="79" t="s">
        <v>115</v>
      </c>
      <c r="P64" s="79"/>
    </row>
    <row r="65" spans="1:16" ht="15">
      <c r="A65" s="5" t="s">
        <v>58</v>
      </c>
      <c r="B65" s="54">
        <v>24</v>
      </c>
      <c r="C65" s="56" t="s">
        <v>1093</v>
      </c>
      <c r="D65" s="56" t="s">
        <v>1094</v>
      </c>
      <c r="E65" s="57" t="s">
        <v>1</v>
      </c>
      <c r="F65" s="5" t="s">
        <v>1095</v>
      </c>
      <c r="G65" s="6"/>
      <c r="I65" s="5" t="s">
        <v>22</v>
      </c>
      <c r="J65" s="79">
        <v>18</v>
      </c>
      <c r="K65" s="69" t="s">
        <v>1135</v>
      </c>
      <c r="L65" s="69" t="s">
        <v>1136</v>
      </c>
      <c r="M65" s="69" t="s">
        <v>4</v>
      </c>
      <c r="N65" s="72">
        <v>0.0018090277777777777</v>
      </c>
      <c r="O65" s="79" t="s">
        <v>115</v>
      </c>
      <c r="P65" s="79"/>
    </row>
    <row r="66" spans="1:16" ht="15">
      <c r="A66" s="5"/>
      <c r="B66" s="122" t="s">
        <v>1266</v>
      </c>
      <c r="C66" s="120"/>
      <c r="D66" s="120"/>
      <c r="E66" s="57"/>
      <c r="F66" s="5"/>
      <c r="G66" s="6" t="s">
        <v>23</v>
      </c>
      <c r="I66" s="5" t="s">
        <v>21</v>
      </c>
      <c r="J66" s="79">
        <v>1</v>
      </c>
      <c r="K66" s="69" t="s">
        <v>1056</v>
      </c>
      <c r="L66" s="69" t="s">
        <v>1057</v>
      </c>
      <c r="M66" s="69" t="s">
        <v>3</v>
      </c>
      <c r="N66" s="72">
        <v>0.0018518518518518517</v>
      </c>
      <c r="O66" s="79" t="s">
        <v>111</v>
      </c>
      <c r="P66" s="79"/>
    </row>
    <row r="67" spans="1:16" ht="15">
      <c r="A67" s="5" t="s">
        <v>16</v>
      </c>
      <c r="B67" s="54">
        <v>18</v>
      </c>
      <c r="C67" s="60" t="s">
        <v>1011</v>
      </c>
      <c r="D67" s="62" t="s">
        <v>1012</v>
      </c>
      <c r="E67" s="2" t="s">
        <v>4</v>
      </c>
      <c r="F67" s="5" t="s">
        <v>1096</v>
      </c>
      <c r="G67" s="6">
        <v>6</v>
      </c>
      <c r="I67" s="5" t="s">
        <v>18</v>
      </c>
      <c r="J67" s="79">
        <v>17</v>
      </c>
      <c r="K67" s="69" t="s">
        <v>807</v>
      </c>
      <c r="L67" s="69" t="s">
        <v>1148</v>
      </c>
      <c r="M67" s="69" t="s">
        <v>4</v>
      </c>
      <c r="N67" s="72">
        <v>0.0018518518518518517</v>
      </c>
      <c r="O67" s="79" t="s">
        <v>111</v>
      </c>
      <c r="P67" s="79"/>
    </row>
    <row r="68" spans="1:16" ht="15">
      <c r="A68" s="5" t="s">
        <v>14</v>
      </c>
      <c r="B68" s="63">
        <v>4</v>
      </c>
      <c r="C68" s="62" t="s">
        <v>1112</v>
      </c>
      <c r="D68" s="62" t="s">
        <v>874</v>
      </c>
      <c r="E68" s="64" t="s">
        <v>9</v>
      </c>
      <c r="F68" s="5" t="s">
        <v>1097</v>
      </c>
      <c r="G68" s="6">
        <v>5</v>
      </c>
      <c r="I68" s="5" t="s">
        <v>15</v>
      </c>
      <c r="J68" s="79">
        <v>4</v>
      </c>
      <c r="K68" s="69" t="s">
        <v>1199</v>
      </c>
      <c r="L68" s="69" t="s">
        <v>1153</v>
      </c>
      <c r="M68" s="69" t="s">
        <v>9</v>
      </c>
      <c r="N68" s="72">
        <v>0.0019375</v>
      </c>
      <c r="O68" s="79" t="s">
        <v>115</v>
      </c>
      <c r="P68" s="79"/>
    </row>
    <row r="69" spans="1:16" ht="15">
      <c r="A69" s="5" t="s">
        <v>12</v>
      </c>
      <c r="B69" s="54">
        <v>21</v>
      </c>
      <c r="C69" s="60" t="s">
        <v>981</v>
      </c>
      <c r="D69" s="4" t="s">
        <v>1116</v>
      </c>
      <c r="E69" s="74" t="s">
        <v>0</v>
      </c>
      <c r="F69" s="64" t="s">
        <v>1098</v>
      </c>
      <c r="G69" s="6">
        <v>4</v>
      </c>
      <c r="I69" s="5" t="s">
        <v>24</v>
      </c>
      <c r="J69" s="79">
        <v>16</v>
      </c>
      <c r="K69" s="69" t="s">
        <v>1200</v>
      </c>
      <c r="L69" s="69" t="s">
        <v>1154</v>
      </c>
      <c r="M69" s="69" t="s">
        <v>6</v>
      </c>
      <c r="N69" s="72">
        <v>0.001960648148148148</v>
      </c>
      <c r="O69" s="79" t="s">
        <v>115</v>
      </c>
      <c r="P69" s="79"/>
    </row>
    <row r="70" spans="1:16" ht="15">
      <c r="A70" s="5" t="s">
        <v>13</v>
      </c>
      <c r="B70" s="54">
        <v>22</v>
      </c>
      <c r="C70" s="60" t="s">
        <v>1099</v>
      </c>
      <c r="D70" s="60" t="s">
        <v>1117</v>
      </c>
      <c r="E70" s="64" t="s">
        <v>0</v>
      </c>
      <c r="F70" s="5" t="s">
        <v>1100</v>
      </c>
      <c r="G70" s="6">
        <v>3</v>
      </c>
      <c r="I70" s="5" t="s">
        <v>25</v>
      </c>
      <c r="J70" s="79">
        <v>5</v>
      </c>
      <c r="K70" s="69" t="s">
        <v>1112</v>
      </c>
      <c r="L70" s="69" t="s">
        <v>1149</v>
      </c>
      <c r="M70" s="69" t="s">
        <v>2</v>
      </c>
      <c r="N70" s="72">
        <v>0.0020289351851851853</v>
      </c>
      <c r="O70" s="79" t="s">
        <v>111</v>
      </c>
      <c r="P70" s="79"/>
    </row>
    <row r="71" spans="1:16" ht="15">
      <c r="A71" s="5" t="s">
        <v>20</v>
      </c>
      <c r="B71" s="54">
        <v>17</v>
      </c>
      <c r="C71" s="60" t="s">
        <v>1065</v>
      </c>
      <c r="D71" s="65" t="s">
        <v>240</v>
      </c>
      <c r="E71" s="64" t="s">
        <v>4</v>
      </c>
      <c r="F71" s="5" t="s">
        <v>1101</v>
      </c>
      <c r="G71" s="6">
        <v>2</v>
      </c>
      <c r="I71" s="5" t="s">
        <v>58</v>
      </c>
      <c r="J71" s="79">
        <v>6</v>
      </c>
      <c r="K71" s="69" t="s">
        <v>1201</v>
      </c>
      <c r="L71" s="69" t="s">
        <v>1155</v>
      </c>
      <c r="M71" s="69" t="s">
        <v>2</v>
      </c>
      <c r="N71" s="72">
        <v>0.0020995370370370373</v>
      </c>
      <c r="O71" s="79" t="s">
        <v>115</v>
      </c>
      <c r="P71" s="79"/>
    </row>
    <row r="72" spans="1:16" ht="15">
      <c r="A72" s="5" t="s">
        <v>28</v>
      </c>
      <c r="B72" s="54">
        <v>8</v>
      </c>
      <c r="C72" s="60" t="s">
        <v>1102</v>
      </c>
      <c r="D72" s="65" t="s">
        <v>1111</v>
      </c>
      <c r="E72" s="64" t="s">
        <v>5</v>
      </c>
      <c r="F72" s="5" t="s">
        <v>1103</v>
      </c>
      <c r="G72" s="6">
        <v>1</v>
      </c>
      <c r="I72" s="5" t="s">
        <v>59</v>
      </c>
      <c r="J72" s="66">
        <v>19</v>
      </c>
      <c r="K72" s="94" t="s">
        <v>687</v>
      </c>
      <c r="L72" s="94" t="s">
        <v>1086</v>
      </c>
      <c r="M72" s="94" t="s">
        <v>7</v>
      </c>
      <c r="N72" s="95">
        <v>0.0021319444444444446</v>
      </c>
      <c r="O72" s="66" t="s">
        <v>111</v>
      </c>
      <c r="P72" s="66"/>
    </row>
    <row r="73" spans="1:16" ht="15">
      <c r="A73" s="5" t="s">
        <v>19</v>
      </c>
      <c r="B73" s="54">
        <v>19</v>
      </c>
      <c r="C73" s="60" t="s">
        <v>709</v>
      </c>
      <c r="D73" s="65" t="s">
        <v>1115</v>
      </c>
      <c r="E73" s="64" t="s">
        <v>7</v>
      </c>
      <c r="F73" s="5" t="s">
        <v>1104</v>
      </c>
      <c r="G73" s="6"/>
      <c r="I73" s="127" t="s">
        <v>1156</v>
      </c>
      <c r="J73" s="128"/>
      <c r="K73" s="69"/>
      <c r="L73" s="69"/>
      <c r="M73" s="69"/>
      <c r="N73" s="69"/>
      <c r="O73" s="79"/>
      <c r="P73" s="79"/>
    </row>
    <row r="74" spans="1:16" ht="15">
      <c r="A74" s="5" t="s">
        <v>22</v>
      </c>
      <c r="B74" s="54">
        <v>24</v>
      </c>
      <c r="C74" s="60" t="s">
        <v>1105</v>
      </c>
      <c r="D74" s="65" t="s">
        <v>1118</v>
      </c>
      <c r="E74" s="64" t="s">
        <v>1</v>
      </c>
      <c r="F74" s="5" t="s">
        <v>1106</v>
      </c>
      <c r="G74" s="6"/>
      <c r="I74" s="78" t="s">
        <v>33</v>
      </c>
      <c r="J74" s="79"/>
      <c r="K74" s="69"/>
      <c r="L74" s="69"/>
      <c r="M74" s="69"/>
      <c r="N74" s="69"/>
      <c r="O74" s="79"/>
      <c r="P74" s="79"/>
    </row>
    <row r="75" spans="1:16" ht="15">
      <c r="A75" s="5" t="s">
        <v>21</v>
      </c>
      <c r="B75" s="54">
        <v>16</v>
      </c>
      <c r="C75" s="60" t="s">
        <v>1107</v>
      </c>
      <c r="D75" s="65" t="s">
        <v>148</v>
      </c>
      <c r="E75" s="64" t="s">
        <v>6</v>
      </c>
      <c r="F75" s="5" t="s">
        <v>1108</v>
      </c>
      <c r="G75" s="6"/>
      <c r="I75" s="5" t="s">
        <v>16</v>
      </c>
      <c r="J75" s="79">
        <v>7</v>
      </c>
      <c r="K75" s="69" t="s">
        <v>243</v>
      </c>
      <c r="L75" s="69" t="s">
        <v>465</v>
      </c>
      <c r="M75" s="69" t="s">
        <v>5</v>
      </c>
      <c r="N75" s="72">
        <v>0.003423611111111111</v>
      </c>
      <c r="O75" s="79"/>
      <c r="P75" s="79">
        <v>6</v>
      </c>
    </row>
    <row r="76" spans="1:16" ht="15">
      <c r="A76" s="5" t="s">
        <v>18</v>
      </c>
      <c r="B76" s="54">
        <v>5</v>
      </c>
      <c r="C76" s="60" t="s">
        <v>1113</v>
      </c>
      <c r="D76" s="65" t="s">
        <v>1114</v>
      </c>
      <c r="E76" s="64" t="s">
        <v>2</v>
      </c>
      <c r="F76" s="5" t="s">
        <v>1109</v>
      </c>
      <c r="G76" s="6"/>
      <c r="I76" s="5" t="s">
        <v>14</v>
      </c>
      <c r="J76" s="79">
        <v>17</v>
      </c>
      <c r="K76" s="69" t="s">
        <v>1157</v>
      </c>
      <c r="L76" s="69" t="s">
        <v>1158</v>
      </c>
      <c r="M76" s="69" t="s">
        <v>4</v>
      </c>
      <c r="N76" s="72">
        <v>0.003452546296296296</v>
      </c>
      <c r="O76" s="79"/>
      <c r="P76" s="79">
        <v>5</v>
      </c>
    </row>
    <row r="77" spans="1:16" ht="15">
      <c r="A77" s="5" t="s">
        <v>15</v>
      </c>
      <c r="B77" s="54">
        <v>7</v>
      </c>
      <c r="C77" s="60" t="s">
        <v>243</v>
      </c>
      <c r="D77" s="65" t="s">
        <v>465</v>
      </c>
      <c r="E77" s="64" t="s">
        <v>5</v>
      </c>
      <c r="F77" s="5" t="s">
        <v>1110</v>
      </c>
      <c r="G77" s="6"/>
      <c r="I77" s="5" t="s">
        <v>12</v>
      </c>
      <c r="J77" s="79">
        <v>15</v>
      </c>
      <c r="K77" s="69" t="s">
        <v>700</v>
      </c>
      <c r="L77" s="69" t="s">
        <v>1159</v>
      </c>
      <c r="M77" s="69" t="s">
        <v>6</v>
      </c>
      <c r="N77" s="72">
        <v>0.003612268518518518</v>
      </c>
      <c r="O77" s="79"/>
      <c r="P77" s="79">
        <v>4</v>
      </c>
    </row>
    <row r="78" spans="1:16" ht="15">
      <c r="A78" s="5" t="s">
        <v>24</v>
      </c>
      <c r="B78" s="54"/>
      <c r="C78" s="60"/>
      <c r="D78" s="60"/>
      <c r="E78" s="66"/>
      <c r="F78" s="5"/>
      <c r="G78" s="6"/>
      <c r="I78" s="5" t="s">
        <v>13</v>
      </c>
      <c r="J78" s="79">
        <v>23</v>
      </c>
      <c r="K78" s="69" t="s">
        <v>1203</v>
      </c>
      <c r="L78" s="69" t="s">
        <v>1160</v>
      </c>
      <c r="M78" s="69" t="s">
        <v>1</v>
      </c>
      <c r="N78" s="72">
        <v>0.0036562499999999998</v>
      </c>
      <c r="O78" s="79"/>
      <c r="P78" s="79">
        <v>3</v>
      </c>
    </row>
    <row r="79" spans="1:16" ht="15">
      <c r="A79" s="5" t="s">
        <v>25</v>
      </c>
      <c r="B79" s="54"/>
      <c r="C79" s="56"/>
      <c r="D79" s="56"/>
      <c r="E79" s="57"/>
      <c r="F79" s="5"/>
      <c r="G79" s="6"/>
      <c r="I79" s="5" t="s">
        <v>20</v>
      </c>
      <c r="J79" s="66">
        <v>19</v>
      </c>
      <c r="K79" s="94" t="s">
        <v>957</v>
      </c>
      <c r="L79" s="94" t="s">
        <v>1202</v>
      </c>
      <c r="M79" s="94" t="s">
        <v>7</v>
      </c>
      <c r="N79" s="95">
        <v>0.0037465277777777774</v>
      </c>
      <c r="O79" s="92"/>
      <c r="P79" s="66">
        <v>2</v>
      </c>
    </row>
    <row r="80" spans="1:16" ht="15">
      <c r="A80" s="5" t="s">
        <v>58</v>
      </c>
      <c r="B80" s="54"/>
      <c r="C80" s="56"/>
      <c r="D80" s="56"/>
      <c r="E80" s="57"/>
      <c r="F80" s="5"/>
      <c r="G80" s="6"/>
      <c r="I80" s="5" t="s">
        <v>332</v>
      </c>
      <c r="J80" s="79">
        <v>22</v>
      </c>
      <c r="K80" s="69" t="s">
        <v>1204</v>
      </c>
      <c r="L80" s="69" t="s">
        <v>1161</v>
      </c>
      <c r="M80" s="69" t="s">
        <v>0</v>
      </c>
      <c r="N80" s="72">
        <v>0.0037534722222222223</v>
      </c>
      <c r="O80" s="79"/>
      <c r="P80" s="79">
        <v>1</v>
      </c>
    </row>
    <row r="81" spans="1:16" ht="15">
      <c r="A81" s="5" t="s">
        <v>59</v>
      </c>
      <c r="B81" s="6"/>
      <c r="C81" s="5"/>
      <c r="D81" s="38"/>
      <c r="E81" s="6"/>
      <c r="F81" s="5"/>
      <c r="G81" s="5"/>
      <c r="I81" s="5" t="s">
        <v>19</v>
      </c>
      <c r="J81" s="79">
        <v>21</v>
      </c>
      <c r="K81" s="69" t="s">
        <v>694</v>
      </c>
      <c r="L81" s="69" t="s">
        <v>1162</v>
      </c>
      <c r="M81" s="69" t="s">
        <v>0</v>
      </c>
      <c r="N81" s="72">
        <v>0.0037800925925925923</v>
      </c>
      <c r="O81" s="79"/>
      <c r="P81" s="79"/>
    </row>
    <row r="82" spans="9:16" ht="15">
      <c r="I82" s="5" t="s">
        <v>22</v>
      </c>
      <c r="J82" s="79">
        <v>6</v>
      </c>
      <c r="K82" s="69" t="s">
        <v>978</v>
      </c>
      <c r="L82" s="69" t="s">
        <v>1163</v>
      </c>
      <c r="M82" s="69" t="s">
        <v>2</v>
      </c>
      <c r="N82" s="72">
        <v>0.003952546296296296</v>
      </c>
      <c r="O82" s="79"/>
      <c r="P82" s="79"/>
    </row>
    <row r="83" spans="9:16" ht="15">
      <c r="I83" s="5" t="s">
        <v>21</v>
      </c>
      <c r="J83" s="79">
        <v>8</v>
      </c>
      <c r="K83" s="69" t="s">
        <v>1205</v>
      </c>
      <c r="L83" s="69" t="s">
        <v>1164</v>
      </c>
      <c r="M83" s="69" t="s">
        <v>5</v>
      </c>
      <c r="N83" s="72">
        <v>0.003967592592592593</v>
      </c>
      <c r="O83" s="79"/>
      <c r="P83" s="79"/>
    </row>
    <row r="84" spans="9:16" ht="15">
      <c r="I84" s="5" t="s">
        <v>18</v>
      </c>
      <c r="J84" s="79">
        <v>5</v>
      </c>
      <c r="K84" s="69" t="s">
        <v>751</v>
      </c>
      <c r="L84" s="69" t="s">
        <v>1165</v>
      </c>
      <c r="M84" s="69" t="s">
        <v>2</v>
      </c>
      <c r="N84" s="72">
        <v>0.004075231481481481</v>
      </c>
      <c r="O84" s="79"/>
      <c r="P84" s="79"/>
    </row>
    <row r="85" spans="9:16" ht="15">
      <c r="I85" s="131" t="s">
        <v>1166</v>
      </c>
      <c r="J85" s="132"/>
      <c r="K85" s="133"/>
      <c r="L85" s="69"/>
      <c r="M85" s="69"/>
      <c r="N85" s="69"/>
      <c r="O85" s="79"/>
      <c r="P85" s="79"/>
    </row>
    <row r="86" spans="9:16" ht="15">
      <c r="I86" s="78" t="s">
        <v>33</v>
      </c>
      <c r="J86" s="79"/>
      <c r="K86" s="69"/>
      <c r="L86" s="69"/>
      <c r="M86" s="69"/>
      <c r="N86" s="69"/>
      <c r="O86" s="79"/>
      <c r="P86" s="79"/>
    </row>
    <row r="87" spans="9:16" ht="15">
      <c r="I87" s="5" t="s">
        <v>16</v>
      </c>
      <c r="J87" s="93">
        <v>3</v>
      </c>
      <c r="K87" s="69" t="s">
        <v>1174</v>
      </c>
      <c r="L87" s="69" t="s">
        <v>1167</v>
      </c>
      <c r="M87" s="69" t="s">
        <v>1168</v>
      </c>
      <c r="N87" s="70">
        <v>12.8</v>
      </c>
      <c r="O87" s="79"/>
      <c r="P87" s="79">
        <v>6</v>
      </c>
    </row>
    <row r="88" spans="9:16" ht="15">
      <c r="I88" s="5" t="s">
        <v>14</v>
      </c>
      <c r="J88" s="93">
        <v>7</v>
      </c>
      <c r="K88" s="69" t="s">
        <v>990</v>
      </c>
      <c r="L88" s="69" t="s">
        <v>991</v>
      </c>
      <c r="M88" s="69" t="s">
        <v>5</v>
      </c>
      <c r="N88" s="70">
        <v>12.9</v>
      </c>
      <c r="O88" s="79"/>
      <c r="P88" s="79">
        <v>5</v>
      </c>
    </row>
    <row r="89" spans="9:16" ht="15">
      <c r="I89" s="5" t="s">
        <v>12</v>
      </c>
      <c r="J89" s="93">
        <v>19</v>
      </c>
      <c r="K89" s="69" t="s">
        <v>987</v>
      </c>
      <c r="L89" s="69" t="s">
        <v>312</v>
      </c>
      <c r="M89" s="69" t="s">
        <v>7</v>
      </c>
      <c r="N89" s="70">
        <v>13.4</v>
      </c>
      <c r="O89" s="79"/>
      <c r="P89" s="79">
        <v>4</v>
      </c>
    </row>
    <row r="90" spans="9:16" ht="15">
      <c r="I90" s="5" t="s">
        <v>13</v>
      </c>
      <c r="J90" s="93">
        <v>21</v>
      </c>
      <c r="K90" s="69" t="s">
        <v>981</v>
      </c>
      <c r="L90" s="69" t="s">
        <v>1116</v>
      </c>
      <c r="M90" s="69" t="s">
        <v>0</v>
      </c>
      <c r="N90" s="70">
        <v>13.6</v>
      </c>
      <c r="O90" s="79"/>
      <c r="P90" s="79">
        <v>3</v>
      </c>
    </row>
    <row r="91" spans="9:16" ht="15">
      <c r="I91" s="5" t="s">
        <v>20</v>
      </c>
      <c r="J91" s="93">
        <v>4</v>
      </c>
      <c r="K91" s="69" t="s">
        <v>1042</v>
      </c>
      <c r="L91" s="69" t="s">
        <v>827</v>
      </c>
      <c r="M91" s="69" t="s">
        <v>9</v>
      </c>
      <c r="N91" s="70">
        <v>13.8</v>
      </c>
      <c r="O91" s="79"/>
      <c r="P91" s="79">
        <v>2</v>
      </c>
    </row>
    <row r="92" spans="9:16" ht="15">
      <c r="I92" s="5" t="s">
        <v>28</v>
      </c>
      <c r="J92" s="93">
        <v>22</v>
      </c>
      <c r="K92" s="69" t="s">
        <v>1004</v>
      </c>
      <c r="L92" s="69" t="s">
        <v>1128</v>
      </c>
      <c r="M92" s="69" t="s">
        <v>0</v>
      </c>
      <c r="N92" s="70">
        <v>14</v>
      </c>
      <c r="O92" s="79"/>
      <c r="P92" s="79">
        <v>1</v>
      </c>
    </row>
    <row r="93" spans="9:16" ht="15">
      <c r="I93" s="5" t="s">
        <v>19</v>
      </c>
      <c r="J93" s="93">
        <v>18</v>
      </c>
      <c r="K93" s="69" t="s">
        <v>1063</v>
      </c>
      <c r="L93" s="69" t="s">
        <v>356</v>
      </c>
      <c r="M93" s="69" t="s">
        <v>4</v>
      </c>
      <c r="N93" s="70">
        <v>14.4</v>
      </c>
      <c r="O93" s="79"/>
      <c r="P93" s="79"/>
    </row>
    <row r="94" spans="9:16" ht="15">
      <c r="I94" s="5" t="s">
        <v>22</v>
      </c>
      <c r="J94" s="79">
        <v>17</v>
      </c>
      <c r="K94" s="69" t="s">
        <v>996</v>
      </c>
      <c r="L94" s="69" t="s">
        <v>363</v>
      </c>
      <c r="M94" s="69" t="s">
        <v>4</v>
      </c>
      <c r="N94" s="70">
        <v>14.5</v>
      </c>
      <c r="O94" s="79"/>
      <c r="P94" s="79"/>
    </row>
    <row r="95" spans="9:16" ht="15">
      <c r="I95" s="14" t="s">
        <v>336</v>
      </c>
      <c r="J95" s="79"/>
      <c r="K95" s="69"/>
      <c r="L95" s="69"/>
      <c r="M95" s="69"/>
      <c r="N95" s="70"/>
      <c r="O95" s="79"/>
      <c r="P95" s="79"/>
    </row>
    <row r="96" spans="9:16" ht="15">
      <c r="I96" s="5" t="s">
        <v>16</v>
      </c>
      <c r="J96" s="93">
        <v>7</v>
      </c>
      <c r="K96" s="69" t="s">
        <v>990</v>
      </c>
      <c r="L96" s="69" t="s">
        <v>991</v>
      </c>
      <c r="M96" s="69" t="s">
        <v>5</v>
      </c>
      <c r="N96" s="70">
        <v>13.2</v>
      </c>
      <c r="O96" s="79" t="s">
        <v>39</v>
      </c>
      <c r="P96" s="79"/>
    </row>
    <row r="97" spans="9:16" ht="15">
      <c r="I97" s="5" t="s">
        <v>14</v>
      </c>
      <c r="J97" s="93">
        <v>4</v>
      </c>
      <c r="K97" s="69" t="s">
        <v>1042</v>
      </c>
      <c r="L97" s="69" t="s">
        <v>827</v>
      </c>
      <c r="M97" s="69" t="s">
        <v>9</v>
      </c>
      <c r="N97" s="70">
        <v>13.4</v>
      </c>
      <c r="O97" s="79" t="s">
        <v>39</v>
      </c>
      <c r="P97" s="79"/>
    </row>
    <row r="98" spans="9:16" ht="15">
      <c r="I98" s="5" t="s">
        <v>12</v>
      </c>
      <c r="J98" s="93">
        <v>19</v>
      </c>
      <c r="K98" s="69" t="s">
        <v>987</v>
      </c>
      <c r="L98" s="69" t="s">
        <v>312</v>
      </c>
      <c r="M98" s="69" t="s">
        <v>7</v>
      </c>
      <c r="N98" s="70">
        <v>13.5</v>
      </c>
      <c r="O98" s="79" t="s">
        <v>39</v>
      </c>
      <c r="P98" s="79"/>
    </row>
    <row r="99" spans="9:16" ht="15">
      <c r="I99" s="5" t="s">
        <v>708</v>
      </c>
      <c r="J99" s="93">
        <v>21</v>
      </c>
      <c r="K99" s="69" t="s">
        <v>981</v>
      </c>
      <c r="L99" s="69" t="s">
        <v>1116</v>
      </c>
      <c r="M99" s="69" t="s">
        <v>0</v>
      </c>
      <c r="N99" s="70">
        <v>13.7</v>
      </c>
      <c r="O99" s="79" t="s">
        <v>40</v>
      </c>
      <c r="P99" s="79"/>
    </row>
    <row r="100" spans="9:16" ht="15">
      <c r="I100" s="5" t="s">
        <v>20</v>
      </c>
      <c r="J100" s="93">
        <v>18</v>
      </c>
      <c r="K100" s="69" t="s">
        <v>1063</v>
      </c>
      <c r="L100" s="69" t="s">
        <v>356</v>
      </c>
      <c r="M100" s="69" t="s">
        <v>4</v>
      </c>
      <c r="N100" s="70">
        <v>14.2</v>
      </c>
      <c r="O100" s="79" t="s">
        <v>40</v>
      </c>
      <c r="P100" s="79"/>
    </row>
    <row r="101" spans="9:16" ht="15">
      <c r="I101" s="5" t="s">
        <v>332</v>
      </c>
      <c r="J101" s="79">
        <v>15</v>
      </c>
      <c r="K101" s="69" t="s">
        <v>1176</v>
      </c>
      <c r="L101" s="69" t="s">
        <v>1169</v>
      </c>
      <c r="M101" s="69" t="s">
        <v>6</v>
      </c>
      <c r="N101" s="70">
        <v>15.8</v>
      </c>
      <c r="O101" s="79"/>
      <c r="P101" s="79"/>
    </row>
    <row r="102" spans="9:16" ht="15">
      <c r="I102" s="14" t="s">
        <v>340</v>
      </c>
      <c r="J102" s="79"/>
      <c r="K102" s="69"/>
      <c r="L102" s="69"/>
      <c r="M102" s="69"/>
      <c r="N102" s="70"/>
      <c r="O102" s="79"/>
      <c r="P102" s="79"/>
    </row>
    <row r="103" spans="9:16" ht="15">
      <c r="I103" s="5" t="s">
        <v>16</v>
      </c>
      <c r="J103" s="93">
        <v>3</v>
      </c>
      <c r="K103" s="69" t="s">
        <v>1174</v>
      </c>
      <c r="L103" s="69" t="s">
        <v>1167</v>
      </c>
      <c r="M103" s="69" t="s">
        <v>1168</v>
      </c>
      <c r="N103" s="70">
        <v>12.8</v>
      </c>
      <c r="O103" s="79" t="s">
        <v>39</v>
      </c>
      <c r="P103" s="79"/>
    </row>
    <row r="104" spans="9:16" ht="15">
      <c r="I104" s="5" t="s">
        <v>14</v>
      </c>
      <c r="J104" s="79">
        <v>17</v>
      </c>
      <c r="K104" s="69" t="s">
        <v>996</v>
      </c>
      <c r="L104" s="69" t="s">
        <v>363</v>
      </c>
      <c r="M104" s="69" t="s">
        <v>4</v>
      </c>
      <c r="N104" s="70">
        <v>12.9</v>
      </c>
      <c r="O104" s="79" t="s">
        <v>39</v>
      </c>
      <c r="P104" s="79"/>
    </row>
    <row r="105" spans="9:16" ht="15">
      <c r="I105" s="5" t="s">
        <v>12</v>
      </c>
      <c r="J105" s="93">
        <v>22</v>
      </c>
      <c r="K105" s="69" t="s">
        <v>1004</v>
      </c>
      <c r="L105" s="69" t="s">
        <v>1128</v>
      </c>
      <c r="M105" s="69" t="s">
        <v>0</v>
      </c>
      <c r="N105" s="70">
        <v>14</v>
      </c>
      <c r="O105" s="79" t="s">
        <v>39</v>
      </c>
      <c r="P105" s="79"/>
    </row>
    <row r="106" spans="9:16" ht="15">
      <c r="I106" s="5" t="s">
        <v>708</v>
      </c>
      <c r="J106" s="79">
        <v>8</v>
      </c>
      <c r="K106" s="69" t="s">
        <v>1072</v>
      </c>
      <c r="L106" s="69" t="s">
        <v>1073</v>
      </c>
      <c r="M106" s="69" t="s">
        <v>5</v>
      </c>
      <c r="N106" s="70">
        <v>14.5</v>
      </c>
      <c r="O106" s="79"/>
      <c r="P106" s="79"/>
    </row>
    <row r="107" spans="9:16" ht="15">
      <c r="I107" s="5" t="s">
        <v>20</v>
      </c>
      <c r="J107" s="79">
        <v>16</v>
      </c>
      <c r="K107" s="69" t="s">
        <v>1177</v>
      </c>
      <c r="L107" s="69" t="s">
        <v>1170</v>
      </c>
      <c r="M107" s="69" t="s">
        <v>6</v>
      </c>
      <c r="N107" s="70">
        <v>14.7</v>
      </c>
      <c r="O107" s="79"/>
      <c r="P107" s="79"/>
    </row>
    <row r="108" spans="9:16" ht="15">
      <c r="I108" s="5" t="s">
        <v>332</v>
      </c>
      <c r="J108" s="79">
        <v>23</v>
      </c>
      <c r="K108" s="69" t="s">
        <v>696</v>
      </c>
      <c r="L108" s="69" t="s">
        <v>1171</v>
      </c>
      <c r="M108" s="69" t="s">
        <v>1</v>
      </c>
      <c r="N108" s="70">
        <v>15</v>
      </c>
      <c r="O108" s="79"/>
      <c r="P108" s="79"/>
    </row>
    <row r="109" spans="9:16" ht="15">
      <c r="I109" s="5" t="s">
        <v>19</v>
      </c>
      <c r="J109" s="79">
        <v>13</v>
      </c>
      <c r="K109" s="69" t="s">
        <v>1175</v>
      </c>
      <c r="L109" s="69" t="s">
        <v>1130</v>
      </c>
      <c r="M109" s="69" t="s">
        <v>8</v>
      </c>
      <c r="N109" s="70">
        <v>18.1</v>
      </c>
      <c r="O109" s="79"/>
      <c r="P109" s="79"/>
    </row>
    <row r="110" spans="9:16" ht="15">
      <c r="I110" s="69"/>
      <c r="J110" s="78" t="s">
        <v>1172</v>
      </c>
      <c r="K110" s="69"/>
      <c r="L110" s="69"/>
      <c r="M110" s="69"/>
      <c r="N110" s="69"/>
      <c r="O110" s="79"/>
      <c r="P110" s="79"/>
    </row>
    <row r="111" spans="9:16" ht="15">
      <c r="I111" s="5" t="s">
        <v>16</v>
      </c>
      <c r="J111" s="79">
        <v>3</v>
      </c>
      <c r="K111" s="69"/>
      <c r="L111" s="69" t="s">
        <v>50</v>
      </c>
      <c r="M111" s="69"/>
      <c r="N111" s="70">
        <v>52.6</v>
      </c>
      <c r="O111" s="79"/>
      <c r="P111" s="79">
        <v>6</v>
      </c>
    </row>
    <row r="112" spans="9:16" ht="15">
      <c r="I112" s="5" t="s">
        <v>14</v>
      </c>
      <c r="J112" s="79">
        <v>17</v>
      </c>
      <c r="K112" s="69"/>
      <c r="L112" s="69" t="s">
        <v>139</v>
      </c>
      <c r="M112" s="69"/>
      <c r="N112" s="70">
        <v>54.2</v>
      </c>
      <c r="O112" s="79"/>
      <c r="P112" s="79">
        <v>5</v>
      </c>
    </row>
    <row r="113" spans="9:16" ht="15">
      <c r="I113" s="5" t="s">
        <v>12</v>
      </c>
      <c r="J113" s="79">
        <v>21</v>
      </c>
      <c r="K113" s="69"/>
      <c r="L113" s="69" t="s">
        <v>53</v>
      </c>
      <c r="M113" s="69"/>
      <c r="N113" s="70">
        <v>56.3</v>
      </c>
      <c r="O113" s="79"/>
      <c r="P113" s="79">
        <v>4</v>
      </c>
    </row>
    <row r="114" spans="9:16" ht="15">
      <c r="I114" s="5" t="s">
        <v>708</v>
      </c>
      <c r="J114" s="79">
        <v>15</v>
      </c>
      <c r="K114" s="69"/>
      <c r="L114" s="69" t="s">
        <v>62</v>
      </c>
      <c r="M114" s="69"/>
      <c r="N114" s="70">
        <v>56.6</v>
      </c>
      <c r="O114" s="79"/>
      <c r="P114" s="79">
        <v>3</v>
      </c>
    </row>
    <row r="115" spans="9:16" ht="15">
      <c r="I115" s="5" t="s">
        <v>20</v>
      </c>
      <c r="J115" s="79">
        <v>7</v>
      </c>
      <c r="K115" s="129" t="s">
        <v>140</v>
      </c>
      <c r="L115" s="130"/>
      <c r="M115" s="126"/>
      <c r="N115" s="70">
        <v>57.1</v>
      </c>
      <c r="O115" s="79"/>
      <c r="P115" s="79">
        <v>2</v>
      </c>
    </row>
    <row r="116" spans="9:16" ht="15">
      <c r="I116" s="5" t="s">
        <v>332</v>
      </c>
      <c r="J116" s="79">
        <v>23</v>
      </c>
      <c r="K116" s="69"/>
      <c r="L116" s="69" t="s">
        <v>387</v>
      </c>
      <c r="M116" s="69"/>
      <c r="N116" s="70">
        <v>57.3</v>
      </c>
      <c r="O116" s="79"/>
      <c r="P116" s="79">
        <v>1</v>
      </c>
    </row>
    <row r="117" spans="9:16" ht="15">
      <c r="I117" s="5" t="s">
        <v>19</v>
      </c>
      <c r="J117" s="79">
        <v>1</v>
      </c>
      <c r="K117" s="69"/>
      <c r="L117" s="69" t="s">
        <v>388</v>
      </c>
      <c r="M117" s="69"/>
      <c r="N117" s="70">
        <v>58.3</v>
      </c>
      <c r="O117" s="79"/>
      <c r="P117" s="79"/>
    </row>
    <row r="118" spans="9:16" ht="15">
      <c r="I118" s="5" t="s">
        <v>22</v>
      </c>
      <c r="J118" s="79">
        <v>6</v>
      </c>
      <c r="K118" s="69"/>
      <c r="L118" s="69" t="s">
        <v>52</v>
      </c>
      <c r="M118" s="69"/>
      <c r="N118" s="70">
        <v>58.7</v>
      </c>
      <c r="O118" s="79"/>
      <c r="P118" s="79"/>
    </row>
    <row r="127" ht="15">
      <c r="Q127" t="s">
        <v>1173</v>
      </c>
    </row>
  </sheetData>
  <sheetProtection/>
  <mergeCells count="11">
    <mergeCell ref="K115:M115"/>
    <mergeCell ref="I73:J73"/>
    <mergeCell ref="I85:K85"/>
    <mergeCell ref="B4:D4"/>
    <mergeCell ref="B17:D17"/>
    <mergeCell ref="B33:D33"/>
    <mergeCell ref="B51:D51"/>
    <mergeCell ref="B66:D66"/>
    <mergeCell ref="I4:J4"/>
    <mergeCell ref="I33:J33"/>
    <mergeCell ref="I56:J56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R18" sqref="R18"/>
    </sheetView>
  </sheetViews>
  <sheetFormatPr defaultColWidth="9.140625" defaultRowHeight="15"/>
  <cols>
    <col min="1" max="1" width="11.57421875" style="0" bestFit="1" customWidth="1"/>
    <col min="16" max="16" width="9.140625" style="105" customWidth="1"/>
    <col min="17" max="18" width="9.140625" style="67" customWidth="1"/>
    <col min="19" max="19" width="10.140625" style="67" bestFit="1" customWidth="1"/>
    <col min="20" max="20" width="10.140625" style="0" bestFit="1" customWidth="1"/>
  </cols>
  <sheetData>
    <row r="1" spans="1:13" s="105" customFormat="1" ht="15">
      <c r="A1" s="98"/>
      <c r="B1" s="98" t="s">
        <v>1211</v>
      </c>
      <c r="C1" s="98" t="s">
        <v>1212</v>
      </c>
      <c r="D1" s="98" t="s">
        <v>1213</v>
      </c>
      <c r="E1" s="98" t="s">
        <v>1214</v>
      </c>
      <c r="F1" s="98" t="s">
        <v>1216</v>
      </c>
      <c r="G1" s="98" t="s">
        <v>1217</v>
      </c>
      <c r="H1" s="98" t="s">
        <v>1218</v>
      </c>
      <c r="I1" s="98" t="s">
        <v>1219</v>
      </c>
      <c r="J1" s="98" t="s">
        <v>1220</v>
      </c>
      <c r="K1" s="98" t="s">
        <v>1221</v>
      </c>
      <c r="L1" s="98" t="s">
        <v>1222</v>
      </c>
      <c r="M1" s="98" t="s">
        <v>1223</v>
      </c>
    </row>
    <row r="2" spans="1:13" s="105" customFormat="1" ht="15">
      <c r="A2" s="98"/>
      <c r="B2" s="98" t="s">
        <v>3</v>
      </c>
      <c r="C2" s="98" t="s">
        <v>9</v>
      </c>
      <c r="D2" s="98" t="s">
        <v>2</v>
      </c>
      <c r="E2" s="98" t="s">
        <v>1215</v>
      </c>
      <c r="F2" s="98" t="s">
        <v>860</v>
      </c>
      <c r="G2" s="98" t="s">
        <v>10</v>
      </c>
      <c r="H2" s="98" t="s">
        <v>8</v>
      </c>
      <c r="I2" s="98" t="s">
        <v>6</v>
      </c>
      <c r="J2" s="98" t="s">
        <v>4</v>
      </c>
      <c r="K2" s="98" t="s">
        <v>7</v>
      </c>
      <c r="L2" s="98" t="s">
        <v>0</v>
      </c>
      <c r="M2" s="98" t="s">
        <v>1</v>
      </c>
    </row>
    <row r="3" spans="1:21" s="105" customFormat="1" ht="15">
      <c r="A3" s="112" t="s">
        <v>1243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Q3" s="67"/>
      <c r="R3" s="67"/>
      <c r="S3" s="67"/>
      <c r="T3"/>
      <c r="U3"/>
    </row>
    <row r="4" spans="1:21" ht="15">
      <c r="A4" s="113" t="s">
        <v>1224</v>
      </c>
      <c r="B4" s="114"/>
      <c r="C4" s="114">
        <v>5</v>
      </c>
      <c r="D4" s="114"/>
      <c r="E4" s="114"/>
      <c r="F4" s="114"/>
      <c r="G4" s="114"/>
      <c r="H4" s="114">
        <v>2</v>
      </c>
      <c r="I4" s="114"/>
      <c r="J4" s="114">
        <v>6</v>
      </c>
      <c r="K4" s="114">
        <v>4</v>
      </c>
      <c r="L4" s="114">
        <v>3</v>
      </c>
      <c r="M4" s="114">
        <v>1</v>
      </c>
      <c r="U4" s="98" t="s">
        <v>1258</v>
      </c>
    </row>
    <row r="5" spans="1:21" ht="15">
      <c r="A5" s="113" t="s">
        <v>1225</v>
      </c>
      <c r="B5" s="114"/>
      <c r="C5" s="114">
        <v>3</v>
      </c>
      <c r="D5" s="114">
        <v>1</v>
      </c>
      <c r="E5" s="114"/>
      <c r="F5" s="114"/>
      <c r="G5" s="114"/>
      <c r="H5" s="114">
        <v>6</v>
      </c>
      <c r="I5" s="114"/>
      <c r="J5" s="114">
        <v>2</v>
      </c>
      <c r="K5" s="114">
        <v>5</v>
      </c>
      <c r="L5" s="114"/>
      <c r="M5" s="114">
        <v>4</v>
      </c>
      <c r="Q5" s="98"/>
      <c r="R5" s="98" t="s">
        <v>1255</v>
      </c>
      <c r="S5" s="98" t="s">
        <v>1256</v>
      </c>
      <c r="T5" s="97" t="s">
        <v>1257</v>
      </c>
      <c r="U5" s="118" t="s">
        <v>1259</v>
      </c>
    </row>
    <row r="6" spans="1:21" ht="15">
      <c r="A6" s="113" t="s">
        <v>1226</v>
      </c>
      <c r="B6" s="114"/>
      <c r="C6" s="114"/>
      <c r="D6" s="114"/>
      <c r="E6" s="114">
        <v>1</v>
      </c>
      <c r="F6" s="114"/>
      <c r="G6" s="114"/>
      <c r="H6" s="114"/>
      <c r="I6" s="114">
        <v>7</v>
      </c>
      <c r="J6" s="114">
        <v>4</v>
      </c>
      <c r="K6" s="114"/>
      <c r="L6" s="114">
        <v>9</v>
      </c>
      <c r="M6" s="114"/>
      <c r="Q6" s="98" t="s">
        <v>3</v>
      </c>
      <c r="R6" s="7">
        <v>20.5</v>
      </c>
      <c r="S6" s="7">
        <v>21</v>
      </c>
      <c r="T6" s="134">
        <f>SUM(R6:S6)</f>
        <v>41.5</v>
      </c>
      <c r="U6" s="99" t="s">
        <v>18</v>
      </c>
    </row>
    <row r="7" spans="1:21" ht="15">
      <c r="A7" s="113" t="s">
        <v>1227</v>
      </c>
      <c r="B7" s="114"/>
      <c r="C7" s="114">
        <v>11</v>
      </c>
      <c r="D7" s="114">
        <v>1</v>
      </c>
      <c r="E7" s="114">
        <v>2</v>
      </c>
      <c r="F7" s="114"/>
      <c r="G7" s="114"/>
      <c r="H7" s="114">
        <v>4</v>
      </c>
      <c r="I7" s="114"/>
      <c r="J7" s="114">
        <v>3</v>
      </c>
      <c r="K7" s="114"/>
      <c r="L7" s="114"/>
      <c r="M7" s="114"/>
      <c r="Q7" s="98" t="s">
        <v>9</v>
      </c>
      <c r="R7" s="7">
        <v>83</v>
      </c>
      <c r="S7" s="7">
        <v>61.5</v>
      </c>
      <c r="T7" s="134">
        <f>SUM(R7:S7)</f>
        <v>144.5</v>
      </c>
      <c r="U7" s="99" t="s">
        <v>14</v>
      </c>
    </row>
    <row r="8" spans="1:21" ht="15">
      <c r="A8" s="113" t="s">
        <v>1228</v>
      </c>
      <c r="B8" s="114">
        <v>3</v>
      </c>
      <c r="C8" s="114">
        <v>4</v>
      </c>
      <c r="D8" s="114">
        <v>1</v>
      </c>
      <c r="E8" s="114"/>
      <c r="F8" s="114"/>
      <c r="G8" s="114"/>
      <c r="H8" s="114"/>
      <c r="I8" s="114"/>
      <c r="J8" s="114">
        <v>8</v>
      </c>
      <c r="K8" s="114"/>
      <c r="L8" s="114">
        <v>5</v>
      </c>
      <c r="M8" s="114"/>
      <c r="Q8" s="98" t="s">
        <v>2</v>
      </c>
      <c r="R8" s="99">
        <v>27.5</v>
      </c>
      <c r="S8" s="99">
        <v>32</v>
      </c>
      <c r="T8" s="100">
        <f>SUM(R8:S8)</f>
        <v>59.5</v>
      </c>
      <c r="U8" s="99" t="s">
        <v>22</v>
      </c>
    </row>
    <row r="9" spans="1:21" ht="15">
      <c r="A9" s="113" t="s">
        <v>1234</v>
      </c>
      <c r="B9" s="114">
        <v>2</v>
      </c>
      <c r="C9" s="114">
        <v>5</v>
      </c>
      <c r="D9" s="114">
        <v>1</v>
      </c>
      <c r="E9" s="114"/>
      <c r="F9" s="114"/>
      <c r="G9" s="114"/>
      <c r="H9" s="114">
        <v>4</v>
      </c>
      <c r="I9" s="114"/>
      <c r="J9" s="114"/>
      <c r="K9" s="114"/>
      <c r="L9" s="114">
        <v>6</v>
      </c>
      <c r="M9" s="114">
        <v>3</v>
      </c>
      <c r="Q9" s="98" t="s">
        <v>1253</v>
      </c>
      <c r="R9" s="99">
        <v>7</v>
      </c>
      <c r="S9" s="99">
        <v>67</v>
      </c>
      <c r="T9" s="100">
        <f>SUM(R9:S9)</f>
        <v>74</v>
      </c>
      <c r="U9" s="99" t="s">
        <v>332</v>
      </c>
    </row>
    <row r="10" spans="1:21" ht="15">
      <c r="A10" s="113" t="s">
        <v>1229</v>
      </c>
      <c r="B10" s="114">
        <v>5</v>
      </c>
      <c r="C10" s="114">
        <v>7</v>
      </c>
      <c r="D10" s="114">
        <v>1</v>
      </c>
      <c r="E10" s="114"/>
      <c r="F10" s="114"/>
      <c r="G10" s="114"/>
      <c r="H10" s="114"/>
      <c r="I10" s="114"/>
      <c r="J10" s="114">
        <v>6.5</v>
      </c>
      <c r="K10" s="114">
        <v>0.5</v>
      </c>
      <c r="L10" s="114">
        <v>2.5</v>
      </c>
      <c r="M10" s="114"/>
      <c r="Q10" s="98" t="s">
        <v>860</v>
      </c>
      <c r="R10" s="99">
        <v>0</v>
      </c>
      <c r="S10" s="99">
        <v>0</v>
      </c>
      <c r="T10" s="100">
        <v>0</v>
      </c>
      <c r="U10" s="99"/>
    </row>
    <row r="11" spans="1:21" ht="15">
      <c r="A11" s="113" t="s">
        <v>1230</v>
      </c>
      <c r="B11" s="114">
        <v>6</v>
      </c>
      <c r="C11" s="114">
        <v>6</v>
      </c>
      <c r="D11" s="114"/>
      <c r="E11" s="114"/>
      <c r="F11" s="114"/>
      <c r="G11" s="114"/>
      <c r="H11" s="114">
        <v>1</v>
      </c>
      <c r="I11" s="114"/>
      <c r="J11" s="114"/>
      <c r="K11" s="114">
        <v>5</v>
      </c>
      <c r="L11" s="114"/>
      <c r="M11" s="114">
        <v>3</v>
      </c>
      <c r="Q11" s="98" t="s">
        <v>1254</v>
      </c>
      <c r="R11" s="99">
        <v>12</v>
      </c>
      <c r="S11" s="99">
        <v>6</v>
      </c>
      <c r="T11" s="100">
        <v>18</v>
      </c>
      <c r="U11" s="99" t="s">
        <v>15</v>
      </c>
    </row>
    <row r="12" spans="1:21" ht="15">
      <c r="A12" s="113" t="s">
        <v>1231</v>
      </c>
      <c r="B12" s="114"/>
      <c r="C12" s="114">
        <v>1</v>
      </c>
      <c r="D12" s="114">
        <v>7</v>
      </c>
      <c r="E12" s="114"/>
      <c r="F12" s="114"/>
      <c r="G12" s="114"/>
      <c r="H12" s="114"/>
      <c r="I12" s="114"/>
      <c r="J12" s="114"/>
      <c r="K12" s="114">
        <v>4</v>
      </c>
      <c r="L12" s="114"/>
      <c r="M12" s="114">
        <v>9</v>
      </c>
      <c r="Q12" s="98" t="s">
        <v>8</v>
      </c>
      <c r="R12" s="99">
        <v>47</v>
      </c>
      <c r="S12" s="99">
        <v>4</v>
      </c>
      <c r="T12" s="100">
        <v>49.5</v>
      </c>
      <c r="U12" s="99" t="s">
        <v>21</v>
      </c>
    </row>
    <row r="13" spans="1:21" ht="15">
      <c r="A13" s="113" t="s">
        <v>1232</v>
      </c>
      <c r="B13" s="114"/>
      <c r="C13" s="114">
        <v>3</v>
      </c>
      <c r="D13" s="114">
        <v>4</v>
      </c>
      <c r="E13" s="114"/>
      <c r="F13" s="114"/>
      <c r="G13" s="114"/>
      <c r="H13" s="114"/>
      <c r="I13" s="114"/>
      <c r="J13" s="114"/>
      <c r="K13" s="114">
        <v>7</v>
      </c>
      <c r="L13" s="114"/>
      <c r="M13" s="114">
        <v>7</v>
      </c>
      <c r="Q13" s="98" t="s">
        <v>6</v>
      </c>
      <c r="R13" s="99">
        <v>43</v>
      </c>
      <c r="S13" s="99">
        <v>26</v>
      </c>
      <c r="T13" s="100">
        <v>69</v>
      </c>
      <c r="U13" s="99" t="s">
        <v>19</v>
      </c>
    </row>
    <row r="14" spans="1:21" ht="15">
      <c r="A14" s="113" t="s">
        <v>1233</v>
      </c>
      <c r="B14" s="114"/>
      <c r="C14" s="114">
        <v>5</v>
      </c>
      <c r="D14" s="114">
        <v>1</v>
      </c>
      <c r="E14" s="114">
        <v>4</v>
      </c>
      <c r="F14" s="114"/>
      <c r="G14" s="114"/>
      <c r="H14" s="114"/>
      <c r="I14" s="114"/>
      <c r="J14" s="114"/>
      <c r="K14" s="114">
        <v>2</v>
      </c>
      <c r="L14" s="114">
        <v>6</v>
      </c>
      <c r="M14" s="114">
        <v>3</v>
      </c>
      <c r="Q14" s="98" t="s">
        <v>4</v>
      </c>
      <c r="R14" s="99">
        <v>73.5</v>
      </c>
      <c r="S14" s="99">
        <v>119</v>
      </c>
      <c r="T14" s="100">
        <f>SUM(R14:S14)</f>
        <v>192.5</v>
      </c>
      <c r="U14" s="99" t="s">
        <v>16</v>
      </c>
    </row>
    <row r="15" spans="1:21" s="105" customFormat="1" ht="15">
      <c r="A15" s="112" t="s">
        <v>1236</v>
      </c>
      <c r="B15" s="112">
        <f>SUM(B8:B14)</f>
        <v>16</v>
      </c>
      <c r="C15" s="112">
        <f>SUM(C4:C14)</f>
        <v>50</v>
      </c>
      <c r="D15" s="112">
        <f>SUM(D5:D14)</f>
        <v>17</v>
      </c>
      <c r="E15" s="112">
        <f>SUM(E6:E14)</f>
        <v>7</v>
      </c>
      <c r="F15" s="112"/>
      <c r="G15" s="112"/>
      <c r="H15" s="112">
        <f>SUM(H4:H14)</f>
        <v>17</v>
      </c>
      <c r="I15" s="112">
        <v>7</v>
      </c>
      <c r="J15" s="112">
        <f>SUM(J4:J14)</f>
        <v>29.5</v>
      </c>
      <c r="K15" s="112">
        <f>SUM(K4:K14)</f>
        <v>27.5</v>
      </c>
      <c r="L15" s="112">
        <f>SUM(L4:L14)</f>
        <v>31.5</v>
      </c>
      <c r="M15" s="112">
        <f>SUM(M4:M14)</f>
        <v>30</v>
      </c>
      <c r="Q15" s="98" t="s">
        <v>7</v>
      </c>
      <c r="R15" s="99">
        <v>36.5</v>
      </c>
      <c r="S15" s="99">
        <v>43</v>
      </c>
      <c r="T15" s="100">
        <f>SUM(R15:S15)</f>
        <v>79.5</v>
      </c>
      <c r="U15" s="99" t="s">
        <v>20</v>
      </c>
    </row>
    <row r="16" spans="1:21" s="105" customFormat="1" ht="15">
      <c r="A16" s="112" t="s">
        <v>1235</v>
      </c>
      <c r="B16" s="112">
        <v>8</v>
      </c>
      <c r="C16" s="112">
        <v>1</v>
      </c>
      <c r="D16" s="112" t="s">
        <v>1251</v>
      </c>
      <c r="E16" s="112" t="s">
        <v>1252</v>
      </c>
      <c r="F16" s="112"/>
      <c r="G16" s="112"/>
      <c r="H16" s="112" t="s">
        <v>1251</v>
      </c>
      <c r="I16" s="112" t="s">
        <v>1252</v>
      </c>
      <c r="J16" s="112">
        <v>4</v>
      </c>
      <c r="K16" s="112">
        <v>5</v>
      </c>
      <c r="L16" s="112">
        <v>2</v>
      </c>
      <c r="M16" s="112">
        <v>3</v>
      </c>
      <c r="Q16" s="98" t="s">
        <v>0</v>
      </c>
      <c r="R16" s="99">
        <v>76.5</v>
      </c>
      <c r="S16" s="99">
        <v>41</v>
      </c>
      <c r="T16" s="100">
        <f>SUM(R16:S16)</f>
        <v>117.5</v>
      </c>
      <c r="U16" s="99" t="s">
        <v>12</v>
      </c>
    </row>
    <row r="17" spans="1:21" ht="15">
      <c r="A17" s="110" t="s">
        <v>1242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Q17" s="98" t="s">
        <v>1</v>
      </c>
      <c r="R17" s="99">
        <v>45</v>
      </c>
      <c r="S17" s="99">
        <v>46.5</v>
      </c>
      <c r="T17" s="100">
        <f>SUM(R17:S17)</f>
        <v>91.5</v>
      </c>
      <c r="U17" s="99" t="s">
        <v>13</v>
      </c>
    </row>
    <row r="18" spans="1:13" ht="15">
      <c r="A18" s="111" t="s">
        <v>1224</v>
      </c>
      <c r="B18" s="115"/>
      <c r="C18" s="115">
        <v>11</v>
      </c>
      <c r="D18" s="115"/>
      <c r="E18" s="115"/>
      <c r="F18" s="115"/>
      <c r="G18" s="115"/>
      <c r="H18" s="115"/>
      <c r="I18" s="115">
        <v>9</v>
      </c>
      <c r="J18" s="115">
        <v>2</v>
      </c>
      <c r="K18" s="115"/>
      <c r="L18" s="115"/>
      <c r="M18" s="115">
        <v>1</v>
      </c>
    </row>
    <row r="19" spans="1:13" ht="15">
      <c r="A19" s="111" t="s">
        <v>1225</v>
      </c>
      <c r="B19" s="115"/>
      <c r="C19" s="115"/>
      <c r="D19" s="115"/>
      <c r="E19" s="115"/>
      <c r="F19" s="115"/>
      <c r="G19" s="115"/>
      <c r="H19" s="115">
        <v>8</v>
      </c>
      <c r="I19" s="115">
        <v>1</v>
      </c>
      <c r="J19" s="115">
        <v>4</v>
      </c>
      <c r="K19" s="115"/>
      <c r="L19" s="115">
        <v>8</v>
      </c>
      <c r="M19" s="115">
        <v>2</v>
      </c>
    </row>
    <row r="20" spans="1:13" ht="15">
      <c r="A20" s="111" t="s">
        <v>1226</v>
      </c>
      <c r="B20" s="115"/>
      <c r="C20" s="115">
        <v>7</v>
      </c>
      <c r="D20" s="115"/>
      <c r="E20" s="115"/>
      <c r="F20" s="115"/>
      <c r="G20" s="115"/>
      <c r="H20" s="115">
        <v>4</v>
      </c>
      <c r="I20" s="115">
        <v>1</v>
      </c>
      <c r="J20" s="115">
        <v>9</v>
      </c>
      <c r="K20" s="115"/>
      <c r="L20" s="115"/>
      <c r="M20" s="115"/>
    </row>
    <row r="21" spans="1:13" ht="15">
      <c r="A21" s="111" t="s">
        <v>1227</v>
      </c>
      <c r="B21" s="115"/>
      <c r="C21" s="115">
        <v>1</v>
      </c>
      <c r="D21" s="115">
        <v>5</v>
      </c>
      <c r="E21" s="115"/>
      <c r="F21" s="115"/>
      <c r="G21" s="115"/>
      <c r="H21" s="115"/>
      <c r="I21" s="115">
        <v>2</v>
      </c>
      <c r="J21" s="115">
        <v>7</v>
      </c>
      <c r="K21" s="115"/>
      <c r="L21" s="115">
        <v>7</v>
      </c>
      <c r="M21" s="115"/>
    </row>
    <row r="22" spans="1:13" ht="15">
      <c r="A22" s="111" t="s">
        <v>1228</v>
      </c>
      <c r="B22" s="115"/>
      <c r="C22" s="115"/>
      <c r="D22" s="115"/>
      <c r="E22" s="115"/>
      <c r="F22" s="115"/>
      <c r="G22" s="115"/>
      <c r="H22" s="115"/>
      <c r="I22" s="115">
        <v>5</v>
      </c>
      <c r="J22" s="115">
        <v>6</v>
      </c>
      <c r="K22" s="115">
        <v>7</v>
      </c>
      <c r="L22" s="115">
        <v>2</v>
      </c>
      <c r="M22" s="115"/>
    </row>
    <row r="23" spans="1:13" ht="15">
      <c r="A23" s="111" t="s">
        <v>1234</v>
      </c>
      <c r="B23" s="115"/>
      <c r="C23" s="115">
        <v>6</v>
      </c>
      <c r="D23" s="115"/>
      <c r="E23" s="115"/>
      <c r="F23" s="115"/>
      <c r="G23" s="115">
        <v>1</v>
      </c>
      <c r="H23" s="115">
        <v>3</v>
      </c>
      <c r="I23" s="115">
        <v>5</v>
      </c>
      <c r="J23" s="115">
        <v>2</v>
      </c>
      <c r="K23" s="115"/>
      <c r="L23" s="115">
        <v>4</v>
      </c>
      <c r="M23" s="115"/>
    </row>
    <row r="24" spans="1:13" ht="15">
      <c r="A24" s="111" t="s">
        <v>1229</v>
      </c>
      <c r="B24" s="115">
        <v>0.5</v>
      </c>
      <c r="C24" s="115"/>
      <c r="D24" s="115">
        <v>5.5</v>
      </c>
      <c r="E24" s="115"/>
      <c r="F24" s="115"/>
      <c r="G24" s="115">
        <v>10</v>
      </c>
      <c r="H24" s="115"/>
      <c r="I24" s="115"/>
      <c r="J24" s="115"/>
      <c r="K24" s="115">
        <v>1</v>
      </c>
      <c r="L24" s="115">
        <v>1</v>
      </c>
      <c r="M24" s="115">
        <v>3</v>
      </c>
    </row>
    <row r="25" spans="1:13" ht="15">
      <c r="A25" s="111" t="s">
        <v>1230</v>
      </c>
      <c r="B25" s="115"/>
      <c r="C25" s="115"/>
      <c r="D25" s="115"/>
      <c r="E25" s="115"/>
      <c r="F25" s="115"/>
      <c r="G25" s="115"/>
      <c r="H25" s="115">
        <v>5</v>
      </c>
      <c r="I25" s="115">
        <v>3</v>
      </c>
      <c r="J25" s="115">
        <v>6</v>
      </c>
      <c r="K25" s="115"/>
      <c r="L25" s="115">
        <v>7</v>
      </c>
      <c r="M25" s="115"/>
    </row>
    <row r="26" spans="1:13" ht="15">
      <c r="A26" s="111" t="s">
        <v>1231</v>
      </c>
      <c r="B26" s="115"/>
      <c r="C26" s="115">
        <v>2</v>
      </c>
      <c r="D26" s="115"/>
      <c r="E26" s="115"/>
      <c r="F26" s="115"/>
      <c r="G26" s="115">
        <v>1</v>
      </c>
      <c r="H26" s="115">
        <v>8</v>
      </c>
      <c r="I26" s="115">
        <v>4</v>
      </c>
      <c r="J26" s="115"/>
      <c r="K26" s="115"/>
      <c r="L26" s="115">
        <v>7</v>
      </c>
      <c r="M26" s="115">
        <v>3</v>
      </c>
    </row>
    <row r="27" spans="1:13" ht="15">
      <c r="A27" s="111" t="s">
        <v>1232</v>
      </c>
      <c r="B27" s="115">
        <v>4</v>
      </c>
      <c r="C27" s="115"/>
      <c r="D27" s="115"/>
      <c r="E27" s="115"/>
      <c r="F27" s="115"/>
      <c r="G27" s="115"/>
      <c r="H27" s="115">
        <v>2</v>
      </c>
      <c r="I27" s="115">
        <v>6</v>
      </c>
      <c r="J27" s="115"/>
      <c r="K27" s="115"/>
      <c r="L27" s="115">
        <v>3</v>
      </c>
      <c r="M27" s="115">
        <v>6</v>
      </c>
    </row>
    <row r="28" spans="1:13" ht="15">
      <c r="A28" s="111" t="s">
        <v>1233</v>
      </c>
      <c r="B28" s="115"/>
      <c r="C28" s="115">
        <v>6</v>
      </c>
      <c r="D28" s="115"/>
      <c r="E28" s="115"/>
      <c r="F28" s="115"/>
      <c r="G28" s="115"/>
      <c r="H28" s="115"/>
      <c r="I28" s="115"/>
      <c r="J28" s="115">
        <v>8</v>
      </c>
      <c r="K28" s="115">
        <v>1</v>
      </c>
      <c r="L28" s="115">
        <v>6</v>
      </c>
      <c r="M28" s="115"/>
    </row>
    <row r="29" spans="1:13" ht="15">
      <c r="A29" s="111" t="s">
        <v>1237</v>
      </c>
      <c r="B29" s="115">
        <f>SUM(B18:B28)</f>
        <v>4.5</v>
      </c>
      <c r="C29" s="115">
        <f>SUM(C18:C28)</f>
        <v>33</v>
      </c>
      <c r="D29" s="115">
        <f>SUM(D18:D28)</f>
        <v>10.5</v>
      </c>
      <c r="E29" s="115"/>
      <c r="F29" s="115"/>
      <c r="G29" s="115">
        <f aca="true" t="shared" si="0" ref="G29:M29">SUM(G18:G28)</f>
        <v>12</v>
      </c>
      <c r="H29" s="115">
        <f t="shared" si="0"/>
        <v>30</v>
      </c>
      <c r="I29" s="115">
        <f t="shared" si="0"/>
        <v>36</v>
      </c>
      <c r="J29" s="115">
        <f t="shared" si="0"/>
        <v>44</v>
      </c>
      <c r="K29" s="115">
        <f t="shared" si="0"/>
        <v>9</v>
      </c>
      <c r="L29" s="115">
        <f t="shared" si="0"/>
        <v>45</v>
      </c>
      <c r="M29" s="115">
        <f t="shared" si="0"/>
        <v>15</v>
      </c>
    </row>
    <row r="30" spans="1:13" ht="15">
      <c r="A30" s="111" t="s">
        <v>1238</v>
      </c>
      <c r="B30" s="115" t="s">
        <v>18</v>
      </c>
      <c r="C30" s="115" t="s">
        <v>13</v>
      </c>
      <c r="D30" s="115" t="s">
        <v>22</v>
      </c>
      <c r="E30" s="115"/>
      <c r="F30" s="115"/>
      <c r="G30" s="115" t="s">
        <v>19</v>
      </c>
      <c r="H30" s="115" t="s">
        <v>20</v>
      </c>
      <c r="I30" s="115" t="s">
        <v>12</v>
      </c>
      <c r="J30" s="115" t="s">
        <v>14</v>
      </c>
      <c r="K30" s="115" t="s">
        <v>21</v>
      </c>
      <c r="L30" s="115" t="s">
        <v>16</v>
      </c>
      <c r="M30" s="115" t="s">
        <v>332</v>
      </c>
    </row>
    <row r="31" spans="1:16" s="67" customFormat="1" ht="15">
      <c r="A31" s="115" t="s">
        <v>1239</v>
      </c>
      <c r="B31" s="115">
        <f>SUM(B15,B29)</f>
        <v>20.5</v>
      </c>
      <c r="C31" s="115">
        <f>SUM(C15,C29)</f>
        <v>83</v>
      </c>
      <c r="D31" s="115">
        <f aca="true" t="shared" si="1" ref="D31:M31">SUM(D15,D29)</f>
        <v>27.5</v>
      </c>
      <c r="E31" s="115">
        <f t="shared" si="1"/>
        <v>7</v>
      </c>
      <c r="F31" s="115">
        <f t="shared" si="1"/>
        <v>0</v>
      </c>
      <c r="G31" s="115">
        <f t="shared" si="1"/>
        <v>12</v>
      </c>
      <c r="H31" s="115">
        <f t="shared" si="1"/>
        <v>47</v>
      </c>
      <c r="I31" s="115">
        <f t="shared" si="1"/>
        <v>43</v>
      </c>
      <c r="J31" s="115">
        <f t="shared" si="1"/>
        <v>73.5</v>
      </c>
      <c r="K31" s="115">
        <f t="shared" si="1"/>
        <v>36.5</v>
      </c>
      <c r="L31" s="115">
        <f t="shared" si="1"/>
        <v>76.5</v>
      </c>
      <c r="M31" s="115">
        <f t="shared" si="1"/>
        <v>45</v>
      </c>
      <c r="P31" s="105"/>
    </row>
    <row r="32" spans="1:13" ht="15">
      <c r="A32" s="111" t="s">
        <v>1240</v>
      </c>
      <c r="B32" s="115" t="s">
        <v>21</v>
      </c>
      <c r="C32" s="115" t="s">
        <v>16</v>
      </c>
      <c r="D32" s="115" t="s">
        <v>22</v>
      </c>
      <c r="E32" s="115" t="s">
        <v>410</v>
      </c>
      <c r="F32" s="115"/>
      <c r="G32" s="115" t="s">
        <v>980</v>
      </c>
      <c r="H32" s="115" t="s">
        <v>20</v>
      </c>
      <c r="I32" s="115" t="s">
        <v>332</v>
      </c>
      <c r="J32" s="115" t="s">
        <v>12</v>
      </c>
      <c r="K32" s="115" t="s">
        <v>19</v>
      </c>
      <c r="L32" s="115" t="s">
        <v>14</v>
      </c>
      <c r="M32" s="115" t="s">
        <v>13</v>
      </c>
    </row>
    <row r="33" spans="1:13" ht="15">
      <c r="A33" s="98"/>
      <c r="B33" s="98" t="s">
        <v>1211</v>
      </c>
      <c r="C33" s="98" t="s">
        <v>1212</v>
      </c>
      <c r="D33" s="98" t="s">
        <v>1213</v>
      </c>
      <c r="E33" s="98" t="s">
        <v>1214</v>
      </c>
      <c r="F33" s="98" t="s">
        <v>1216</v>
      </c>
      <c r="G33" s="98" t="s">
        <v>1217</v>
      </c>
      <c r="H33" s="98" t="s">
        <v>1218</v>
      </c>
      <c r="I33" s="98" t="s">
        <v>1219</v>
      </c>
      <c r="J33" s="98" t="s">
        <v>1220</v>
      </c>
      <c r="K33" s="98" t="s">
        <v>1221</v>
      </c>
      <c r="L33" s="98" t="s">
        <v>1222</v>
      </c>
      <c r="M33" s="98" t="s">
        <v>1223</v>
      </c>
    </row>
    <row r="34" spans="1:13" ht="15">
      <c r="A34" s="98"/>
      <c r="B34" s="98" t="s">
        <v>3</v>
      </c>
      <c r="C34" s="98" t="s">
        <v>9</v>
      </c>
      <c r="D34" s="98" t="s">
        <v>2</v>
      </c>
      <c r="E34" s="98" t="s">
        <v>1215</v>
      </c>
      <c r="F34" s="98" t="s">
        <v>860</v>
      </c>
      <c r="G34" s="98" t="s">
        <v>10</v>
      </c>
      <c r="H34" s="98" t="s">
        <v>8</v>
      </c>
      <c r="I34" s="98" t="s">
        <v>6</v>
      </c>
      <c r="J34" s="98" t="s">
        <v>4</v>
      </c>
      <c r="K34" s="98" t="s">
        <v>7</v>
      </c>
      <c r="L34" s="98" t="s">
        <v>0</v>
      </c>
      <c r="M34" s="98" t="s">
        <v>1</v>
      </c>
    </row>
    <row r="35" spans="1:13" ht="15">
      <c r="A35" s="106" t="s">
        <v>1241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</row>
    <row r="36" spans="1:13" ht="15">
      <c r="A36" s="107" t="s">
        <v>1224</v>
      </c>
      <c r="B36" s="116">
        <v>1</v>
      </c>
      <c r="C36" s="116"/>
      <c r="D36" s="116">
        <v>3</v>
      </c>
      <c r="E36" s="116"/>
      <c r="F36" s="116"/>
      <c r="G36" s="116"/>
      <c r="H36" s="116">
        <v>2</v>
      </c>
      <c r="I36" s="116">
        <v>5</v>
      </c>
      <c r="J36" s="116">
        <v>6</v>
      </c>
      <c r="K36" s="116">
        <v>4</v>
      </c>
      <c r="L36" s="116"/>
      <c r="M36" s="116"/>
    </row>
    <row r="37" spans="1:13" ht="15">
      <c r="A37" s="107" t="s">
        <v>1225</v>
      </c>
      <c r="B37" s="116"/>
      <c r="C37" s="116">
        <v>5</v>
      </c>
      <c r="D37" s="116">
        <v>4</v>
      </c>
      <c r="E37" s="116"/>
      <c r="F37" s="116"/>
      <c r="G37" s="116"/>
      <c r="H37" s="116"/>
      <c r="I37" s="116">
        <v>2</v>
      </c>
      <c r="J37" s="116">
        <v>4</v>
      </c>
      <c r="K37" s="116">
        <v>6</v>
      </c>
      <c r="L37" s="116"/>
      <c r="M37" s="116"/>
    </row>
    <row r="38" spans="1:13" ht="15">
      <c r="A38" s="107" t="s">
        <v>1226</v>
      </c>
      <c r="B38" s="116"/>
      <c r="C38" s="116">
        <v>3</v>
      </c>
      <c r="D38" s="116"/>
      <c r="E38" s="116">
        <v>6</v>
      </c>
      <c r="F38" s="116"/>
      <c r="G38" s="116">
        <v>6</v>
      </c>
      <c r="H38" s="116"/>
      <c r="I38" s="116"/>
      <c r="J38" s="116">
        <v>6</v>
      </c>
      <c r="K38" s="116"/>
      <c r="L38" s="116"/>
      <c r="M38" s="116"/>
    </row>
    <row r="39" spans="1:13" ht="15">
      <c r="A39" s="107" t="s">
        <v>1227</v>
      </c>
      <c r="B39" s="116"/>
      <c r="C39" s="116"/>
      <c r="D39" s="116">
        <v>5</v>
      </c>
      <c r="E39" s="116">
        <v>5</v>
      </c>
      <c r="F39" s="116"/>
      <c r="G39" s="116"/>
      <c r="H39" s="116"/>
      <c r="I39" s="116"/>
      <c r="J39" s="116">
        <v>9</v>
      </c>
      <c r="K39" s="116"/>
      <c r="L39" s="116">
        <v>2</v>
      </c>
      <c r="M39" s="116"/>
    </row>
    <row r="40" spans="1:13" ht="15">
      <c r="A40" s="107" t="s">
        <v>1228</v>
      </c>
      <c r="B40" s="116"/>
      <c r="C40" s="116">
        <v>2</v>
      </c>
      <c r="D40" s="116"/>
      <c r="E40" s="116"/>
      <c r="F40" s="116"/>
      <c r="G40" s="116"/>
      <c r="H40" s="116"/>
      <c r="I40" s="116">
        <v>6</v>
      </c>
      <c r="J40" s="116">
        <v>5</v>
      </c>
      <c r="K40" s="116">
        <v>3</v>
      </c>
      <c r="L40" s="116">
        <v>4</v>
      </c>
      <c r="M40" s="116">
        <v>1</v>
      </c>
    </row>
    <row r="41" spans="1:13" ht="15">
      <c r="A41" s="107" t="s">
        <v>1234</v>
      </c>
      <c r="B41" s="116">
        <v>1</v>
      </c>
      <c r="C41" s="116">
        <v>4</v>
      </c>
      <c r="D41" s="116"/>
      <c r="E41" s="116">
        <v>3</v>
      </c>
      <c r="F41" s="116"/>
      <c r="G41" s="116"/>
      <c r="H41" s="116">
        <v>2</v>
      </c>
      <c r="I41" s="116"/>
      <c r="J41" s="116">
        <v>6</v>
      </c>
      <c r="K41" s="116">
        <v>5</v>
      </c>
      <c r="L41" s="116"/>
      <c r="M41" s="116"/>
    </row>
    <row r="42" spans="1:13" ht="15">
      <c r="A42" s="107" t="s">
        <v>1229</v>
      </c>
      <c r="B42" s="116">
        <v>2</v>
      </c>
      <c r="C42" s="116"/>
      <c r="D42" s="116">
        <v>2</v>
      </c>
      <c r="E42" s="116">
        <v>2</v>
      </c>
      <c r="F42" s="116"/>
      <c r="G42" s="116"/>
      <c r="H42" s="116"/>
      <c r="I42" s="116"/>
      <c r="J42" s="116">
        <v>11</v>
      </c>
      <c r="K42" s="116">
        <v>4</v>
      </c>
      <c r="L42" s="116"/>
      <c r="M42" s="116"/>
    </row>
    <row r="43" spans="1:13" ht="15">
      <c r="A43" s="107" t="s">
        <v>1230</v>
      </c>
      <c r="B43" s="116"/>
      <c r="C43" s="116">
        <v>3</v>
      </c>
      <c r="D43" s="116"/>
      <c r="E43" s="116">
        <v>5</v>
      </c>
      <c r="F43" s="116"/>
      <c r="G43" s="116"/>
      <c r="H43" s="116"/>
      <c r="I43" s="116">
        <v>2</v>
      </c>
      <c r="J43" s="116">
        <v>6</v>
      </c>
      <c r="K43" s="116"/>
      <c r="L43" s="116"/>
      <c r="M43" s="116">
        <v>5</v>
      </c>
    </row>
    <row r="44" spans="1:13" ht="15">
      <c r="A44" s="107" t="s">
        <v>1231</v>
      </c>
      <c r="B44" s="116">
        <v>1</v>
      </c>
      <c r="C44" s="116"/>
      <c r="D44" s="116"/>
      <c r="E44" s="116">
        <v>4</v>
      </c>
      <c r="F44" s="116"/>
      <c r="G44" s="116"/>
      <c r="H44" s="116"/>
      <c r="I44" s="116"/>
      <c r="J44" s="116">
        <v>3</v>
      </c>
      <c r="K44" s="116">
        <v>6</v>
      </c>
      <c r="L44" s="116">
        <v>5</v>
      </c>
      <c r="M44" s="116">
        <v>2</v>
      </c>
    </row>
    <row r="45" spans="1:19" ht="15">
      <c r="A45" s="107" t="s">
        <v>1232</v>
      </c>
      <c r="B45" s="116">
        <v>6</v>
      </c>
      <c r="C45" s="116"/>
      <c r="D45" s="116">
        <v>6</v>
      </c>
      <c r="E45" s="116">
        <v>3</v>
      </c>
      <c r="F45" s="116"/>
      <c r="G45" s="116"/>
      <c r="H45" s="116"/>
      <c r="I45" s="116"/>
      <c r="J45" s="116">
        <v>4</v>
      </c>
      <c r="K45" s="116"/>
      <c r="L45" s="116"/>
      <c r="M45" s="116">
        <v>2</v>
      </c>
      <c r="Q45"/>
      <c r="R45"/>
      <c r="S45"/>
    </row>
    <row r="46" spans="1:19" ht="15">
      <c r="A46" s="107" t="s">
        <v>1233</v>
      </c>
      <c r="B46" s="116">
        <v>7</v>
      </c>
      <c r="C46" s="116"/>
      <c r="D46" s="116"/>
      <c r="E46" s="116">
        <v>6</v>
      </c>
      <c r="F46" s="116"/>
      <c r="G46" s="116"/>
      <c r="H46" s="116"/>
      <c r="I46" s="116"/>
      <c r="J46" s="116">
        <v>6</v>
      </c>
      <c r="K46" s="116"/>
      <c r="L46" s="116"/>
      <c r="M46" s="116">
        <v>2</v>
      </c>
      <c r="Q46"/>
      <c r="R46"/>
      <c r="S46"/>
    </row>
    <row r="47" spans="1:19" ht="15">
      <c r="A47" s="107" t="s">
        <v>1245</v>
      </c>
      <c r="B47" s="116">
        <v>18</v>
      </c>
      <c r="C47" s="116">
        <v>17</v>
      </c>
      <c r="D47" s="116">
        <v>20</v>
      </c>
      <c r="E47" s="116">
        <f>SUM(E38:E46)</f>
        <v>34</v>
      </c>
      <c r="F47" s="116"/>
      <c r="G47" s="116">
        <v>6</v>
      </c>
      <c r="H47" s="116">
        <v>4</v>
      </c>
      <c r="I47" s="116">
        <v>15</v>
      </c>
      <c r="J47" s="116">
        <f>SUM(J36:J46)</f>
        <v>66</v>
      </c>
      <c r="K47" s="116">
        <f>SUM(K36:K46)</f>
        <v>28</v>
      </c>
      <c r="L47" s="116">
        <v>11</v>
      </c>
      <c r="M47" s="116">
        <f>SUM(M40:M46)</f>
        <v>12</v>
      </c>
      <c r="Q47"/>
      <c r="R47"/>
      <c r="S47"/>
    </row>
    <row r="48" spans="1:19" ht="15">
      <c r="A48" s="107" t="s">
        <v>1244</v>
      </c>
      <c r="B48" s="116" t="s">
        <v>20</v>
      </c>
      <c r="C48" s="116" t="s">
        <v>332</v>
      </c>
      <c r="D48" s="116" t="s">
        <v>13</v>
      </c>
      <c r="E48" s="116" t="s">
        <v>14</v>
      </c>
      <c r="F48" s="116"/>
      <c r="G48" s="116" t="s">
        <v>18</v>
      </c>
      <c r="H48" s="116" t="s">
        <v>15</v>
      </c>
      <c r="I48" s="116" t="s">
        <v>19</v>
      </c>
      <c r="J48" s="116" t="s">
        <v>16</v>
      </c>
      <c r="K48" s="116" t="s">
        <v>12</v>
      </c>
      <c r="L48" s="116" t="s">
        <v>21</v>
      </c>
      <c r="M48" s="116" t="s">
        <v>22</v>
      </c>
      <c r="Q48"/>
      <c r="R48"/>
      <c r="S48"/>
    </row>
    <row r="49" spans="1:19" ht="15">
      <c r="A49" s="108" t="s">
        <v>1246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Q49"/>
      <c r="R49"/>
      <c r="S49"/>
    </row>
    <row r="50" spans="1:19" ht="15">
      <c r="A50" s="109" t="s">
        <v>1224</v>
      </c>
      <c r="B50" s="117"/>
      <c r="C50" s="117">
        <v>8</v>
      </c>
      <c r="D50" s="117"/>
      <c r="E50" s="117">
        <v>1</v>
      </c>
      <c r="F50" s="117"/>
      <c r="G50" s="117"/>
      <c r="H50" s="117"/>
      <c r="I50" s="117"/>
      <c r="J50" s="117">
        <v>4</v>
      </c>
      <c r="K50" s="117"/>
      <c r="L50" s="117">
        <v>3</v>
      </c>
      <c r="M50" s="117">
        <v>5</v>
      </c>
      <c r="Q50"/>
      <c r="R50"/>
      <c r="S50"/>
    </row>
    <row r="51" spans="1:19" ht="15">
      <c r="A51" s="109" t="s">
        <v>1225</v>
      </c>
      <c r="B51" s="117">
        <v>1</v>
      </c>
      <c r="C51" s="117">
        <v>9</v>
      </c>
      <c r="D51" s="117"/>
      <c r="E51" s="117"/>
      <c r="F51" s="117"/>
      <c r="G51" s="117"/>
      <c r="H51" s="117"/>
      <c r="I51" s="117"/>
      <c r="J51" s="117">
        <v>11</v>
      </c>
      <c r="K51" s="117"/>
      <c r="L51" s="117"/>
      <c r="M51" s="117">
        <v>3</v>
      </c>
      <c r="Q51"/>
      <c r="R51"/>
      <c r="S51"/>
    </row>
    <row r="52" spans="1:19" ht="15">
      <c r="A52" s="109" t="s">
        <v>1226</v>
      </c>
      <c r="B52" s="117">
        <v>2</v>
      </c>
      <c r="C52" s="117"/>
      <c r="D52" s="117"/>
      <c r="E52" s="117">
        <v>8</v>
      </c>
      <c r="F52" s="117"/>
      <c r="G52" s="117"/>
      <c r="H52" s="117"/>
      <c r="I52" s="117">
        <v>1</v>
      </c>
      <c r="J52" s="117"/>
      <c r="K52" s="117"/>
      <c r="L52" s="117">
        <v>5</v>
      </c>
      <c r="M52" s="117">
        <v>7</v>
      </c>
      <c r="Q52"/>
      <c r="R52"/>
      <c r="S52"/>
    </row>
    <row r="53" spans="1:19" ht="15">
      <c r="A53" s="109" t="s">
        <v>1227</v>
      </c>
      <c r="B53" s="117"/>
      <c r="C53" s="117"/>
      <c r="D53" s="117"/>
      <c r="E53" s="117">
        <v>6</v>
      </c>
      <c r="F53" s="117"/>
      <c r="G53" s="117"/>
      <c r="H53" s="117"/>
      <c r="I53" s="117">
        <v>4</v>
      </c>
      <c r="J53" s="117">
        <v>5</v>
      </c>
      <c r="K53" s="117">
        <v>2</v>
      </c>
      <c r="L53" s="117">
        <v>1</v>
      </c>
      <c r="M53" s="117">
        <v>3</v>
      </c>
      <c r="Q53"/>
      <c r="R53"/>
      <c r="S53"/>
    </row>
    <row r="54" spans="1:19" ht="15">
      <c r="A54" s="109" t="s">
        <v>1228</v>
      </c>
      <c r="B54" s="117"/>
      <c r="C54" s="117">
        <v>8</v>
      </c>
      <c r="D54" s="117"/>
      <c r="E54" s="117">
        <v>5</v>
      </c>
      <c r="F54" s="117"/>
      <c r="G54" s="117"/>
      <c r="H54" s="117"/>
      <c r="I54" s="117"/>
      <c r="J54" s="117"/>
      <c r="K54" s="117">
        <v>4</v>
      </c>
      <c r="L54" s="117">
        <v>4</v>
      </c>
      <c r="M54" s="117"/>
      <c r="Q54"/>
      <c r="R54"/>
      <c r="S54"/>
    </row>
    <row r="55" spans="1:19" ht="15">
      <c r="A55" s="109" t="s">
        <v>1234</v>
      </c>
      <c r="B55" s="117"/>
      <c r="C55" s="117">
        <v>6</v>
      </c>
      <c r="D55" s="117"/>
      <c r="E55" s="117">
        <v>2</v>
      </c>
      <c r="F55" s="117"/>
      <c r="G55" s="117"/>
      <c r="H55" s="117"/>
      <c r="I55" s="117">
        <v>3</v>
      </c>
      <c r="J55" s="117">
        <v>5</v>
      </c>
      <c r="K55" s="117"/>
      <c r="L55" s="117">
        <v>4</v>
      </c>
      <c r="M55" s="117">
        <v>1</v>
      </c>
      <c r="Q55"/>
      <c r="R55"/>
      <c r="S55"/>
    </row>
    <row r="56" spans="1:19" ht="15">
      <c r="A56" s="109" t="s">
        <v>1229</v>
      </c>
      <c r="B56" s="117"/>
      <c r="C56" s="117">
        <v>3.5</v>
      </c>
      <c r="D56" s="117"/>
      <c r="E56" s="117">
        <v>1</v>
      </c>
      <c r="F56" s="117"/>
      <c r="G56" s="117"/>
      <c r="H56" s="117"/>
      <c r="I56" s="117">
        <v>2</v>
      </c>
      <c r="J56" s="117">
        <v>6</v>
      </c>
      <c r="K56" s="117"/>
      <c r="L56" s="117"/>
      <c r="M56" s="117">
        <v>8.5</v>
      </c>
      <c r="Q56"/>
      <c r="R56"/>
      <c r="S56"/>
    </row>
    <row r="57" spans="1:19" ht="15">
      <c r="A57" s="109" t="s">
        <v>1230</v>
      </c>
      <c r="B57" s="117"/>
      <c r="C57" s="117">
        <v>2</v>
      </c>
      <c r="D57" s="117"/>
      <c r="E57" s="117">
        <v>7</v>
      </c>
      <c r="F57" s="117"/>
      <c r="G57" s="117"/>
      <c r="H57" s="117"/>
      <c r="I57" s="117"/>
      <c r="J57" s="117">
        <v>1</v>
      </c>
      <c r="K57" s="117">
        <v>5</v>
      </c>
      <c r="L57" s="117"/>
      <c r="M57" s="117">
        <v>6</v>
      </c>
      <c r="Q57"/>
      <c r="R57"/>
      <c r="S57"/>
    </row>
    <row r="58" spans="1:19" ht="15">
      <c r="A58" s="109" t="s">
        <v>1231</v>
      </c>
      <c r="B58" s="117"/>
      <c r="C58" s="117"/>
      <c r="D58" s="117">
        <v>8</v>
      </c>
      <c r="E58" s="117"/>
      <c r="F58" s="117"/>
      <c r="G58" s="117"/>
      <c r="H58" s="117"/>
      <c r="I58" s="117"/>
      <c r="J58" s="117">
        <v>2</v>
      </c>
      <c r="K58" s="117">
        <v>4</v>
      </c>
      <c r="L58" s="117">
        <v>6</v>
      </c>
      <c r="M58" s="117">
        <v>1</v>
      </c>
      <c r="Q58"/>
      <c r="R58"/>
      <c r="S58"/>
    </row>
    <row r="59" spans="1:19" ht="15">
      <c r="A59" s="109" t="s">
        <v>1232</v>
      </c>
      <c r="B59" s="117"/>
      <c r="C59" s="117">
        <v>3</v>
      </c>
      <c r="D59" s="117">
        <v>4</v>
      </c>
      <c r="E59" s="117">
        <v>2</v>
      </c>
      <c r="F59" s="117"/>
      <c r="G59" s="117"/>
      <c r="H59" s="117"/>
      <c r="I59" s="117">
        <v>1</v>
      </c>
      <c r="J59" s="117">
        <v>11</v>
      </c>
      <c r="K59" s="117"/>
      <c r="L59" s="117"/>
      <c r="M59" s="117"/>
      <c r="Q59"/>
      <c r="R59"/>
      <c r="S59"/>
    </row>
    <row r="60" spans="1:19" ht="15">
      <c r="A60" s="109" t="s">
        <v>1233</v>
      </c>
      <c r="B60" s="117"/>
      <c r="C60" s="117">
        <v>5</v>
      </c>
      <c r="D60" s="117"/>
      <c r="E60" s="117">
        <v>1</v>
      </c>
      <c r="F60" s="117"/>
      <c r="G60" s="117"/>
      <c r="H60" s="117"/>
      <c r="I60" s="117"/>
      <c r="J60" s="117">
        <v>8</v>
      </c>
      <c r="K60" s="117"/>
      <c r="L60" s="117">
        <v>7</v>
      </c>
      <c r="M60" s="117"/>
      <c r="Q60"/>
      <c r="R60"/>
      <c r="S60"/>
    </row>
    <row r="61" spans="1:13" ht="15">
      <c r="A61" s="109" t="s">
        <v>1247</v>
      </c>
      <c r="B61" s="117">
        <v>3</v>
      </c>
      <c r="C61" s="117">
        <f>SUM(C50:C60)</f>
        <v>44.5</v>
      </c>
      <c r="D61" s="117">
        <v>12</v>
      </c>
      <c r="E61" s="117">
        <f>SUM(E50:E60)</f>
        <v>33</v>
      </c>
      <c r="F61" s="117"/>
      <c r="G61" s="117"/>
      <c r="H61" s="117"/>
      <c r="I61" s="117">
        <f>SUM(I52:I60)</f>
        <v>11</v>
      </c>
      <c r="J61" s="117">
        <f>SUM(J50:J60)</f>
        <v>53</v>
      </c>
      <c r="K61" s="117">
        <f>SUM(K53:K60)</f>
        <v>15</v>
      </c>
      <c r="L61" s="117">
        <f>SUM(L50:L60)</f>
        <v>30</v>
      </c>
      <c r="M61" s="117">
        <f>SUM(M50:M60)</f>
        <v>34.5</v>
      </c>
    </row>
    <row r="62" spans="1:13" ht="15">
      <c r="A62" s="109" t="s">
        <v>1248</v>
      </c>
      <c r="B62" s="117" t="s">
        <v>21</v>
      </c>
      <c r="C62" s="117" t="s">
        <v>14</v>
      </c>
      <c r="D62" s="117" t="s">
        <v>19</v>
      </c>
      <c r="E62" s="117" t="s">
        <v>13</v>
      </c>
      <c r="F62" s="117"/>
      <c r="G62" s="117"/>
      <c r="H62" s="117"/>
      <c r="I62" s="117" t="s">
        <v>22</v>
      </c>
      <c r="J62" s="117" t="s">
        <v>16</v>
      </c>
      <c r="K62" s="117" t="s">
        <v>332</v>
      </c>
      <c r="L62" s="117" t="s">
        <v>20</v>
      </c>
      <c r="M62" s="117" t="s">
        <v>12</v>
      </c>
    </row>
    <row r="63" spans="1:13" ht="15">
      <c r="A63" s="73" t="s">
        <v>1249</v>
      </c>
      <c r="B63" s="99">
        <f>SUM(B61,B47)</f>
        <v>21</v>
      </c>
      <c r="C63" s="99">
        <f>SUM(C61,C47)</f>
        <v>61.5</v>
      </c>
      <c r="D63" s="99">
        <f aca="true" t="shared" si="2" ref="D63:M63">SUM(D61,D47)</f>
        <v>32</v>
      </c>
      <c r="E63" s="99">
        <f t="shared" si="2"/>
        <v>67</v>
      </c>
      <c r="F63" s="99">
        <f t="shared" si="2"/>
        <v>0</v>
      </c>
      <c r="G63" s="99">
        <f t="shared" si="2"/>
        <v>6</v>
      </c>
      <c r="H63" s="99">
        <f t="shared" si="2"/>
        <v>4</v>
      </c>
      <c r="I63" s="99">
        <f t="shared" si="2"/>
        <v>26</v>
      </c>
      <c r="J63" s="99">
        <f t="shared" si="2"/>
        <v>119</v>
      </c>
      <c r="K63" s="99">
        <f t="shared" si="2"/>
        <v>43</v>
      </c>
      <c r="L63" s="99">
        <f t="shared" si="2"/>
        <v>41</v>
      </c>
      <c r="M63" s="99">
        <f t="shared" si="2"/>
        <v>46.5</v>
      </c>
    </row>
    <row r="64" spans="1:13" ht="15">
      <c r="A64" s="73" t="s">
        <v>1250</v>
      </c>
      <c r="B64" s="99" t="s">
        <v>21</v>
      </c>
      <c r="C64" s="99" t="s">
        <v>12</v>
      </c>
      <c r="D64" s="99" t="s">
        <v>19</v>
      </c>
      <c r="E64" s="99" t="s">
        <v>14</v>
      </c>
      <c r="F64" s="99"/>
      <c r="G64" s="99" t="s">
        <v>18</v>
      </c>
      <c r="H64" s="99" t="s">
        <v>15</v>
      </c>
      <c r="I64" s="99" t="s">
        <v>22</v>
      </c>
      <c r="J64" s="99" t="s">
        <v>16</v>
      </c>
      <c r="K64" s="99" t="s">
        <v>20</v>
      </c>
      <c r="L64" s="99" t="s">
        <v>332</v>
      </c>
      <c r="M64" s="99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Marilyn J. Walker</cp:lastModifiedBy>
  <cp:lastPrinted>2017-06-22T12:52:37Z</cp:lastPrinted>
  <dcterms:created xsi:type="dcterms:W3CDTF">2009-05-14T13:41:20Z</dcterms:created>
  <dcterms:modified xsi:type="dcterms:W3CDTF">2017-06-24T20:52:37Z</dcterms:modified>
  <cp:category/>
  <cp:version/>
  <cp:contentType/>
  <cp:contentStatus/>
</cp:coreProperties>
</file>